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checkCompatibility="1" defaultThemeVersion="124226"/>
  <xr:revisionPtr revIDLastSave="0" documentId="10_ncr:8100000_{94B798AC-3632-4F36-A9DA-E99EB86D7C14}" xr6:coauthVersionLast="34" xr6:coauthVersionMax="34" xr10:uidLastSave="{00000000-0000-0000-0000-000000000000}"/>
  <bookViews>
    <workbookView xWindow="0" yWindow="0" windowWidth="13215" windowHeight="7980" xr2:uid="{00000000-000D-0000-FFFF-FFFF00000000}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<sst xmlns="http://schemas.openxmlformats.org/spreadsheetml/2006/main" count="475" uniqueCount="235">
  <si>
    <t>NARUČITELJ: Libertas - Dubrovnik d.o.o.</t>
  </si>
  <si>
    <t>ADRESA: Ogarići 12, 20236 Mokošica</t>
  </si>
  <si>
    <t>OIB:36411681446</t>
  </si>
  <si>
    <t>Naziv</t>
  </si>
  <si>
    <t>Red. broj</t>
  </si>
  <si>
    <t>Ponuđeni proizvod</t>
  </si>
  <si>
    <t>Količina (kom)</t>
  </si>
  <si>
    <t>Iznos</t>
  </si>
  <si>
    <t>Jed. cijena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</si>
  <si>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</si>
  <si>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</si>
  <si>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</si>
  <si>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</si>
  <si>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</si>
  <si>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</si>
  <si>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set</t>
  </si>
  <si>
    <t>jed. Mjera</t>
  </si>
  <si>
    <t>kom</t>
  </si>
  <si>
    <t>Turpija za popravak navoja (metrički) 0,80 1,00 1,25 1,50 1,75 2,00 2,50 3,00mm L-230mm</t>
  </si>
  <si>
    <t>opis</t>
  </si>
  <si>
    <t>standard</t>
  </si>
  <si>
    <t>Chrom-Vanadium</t>
  </si>
  <si>
    <t>ISO 8976 A</t>
  </si>
  <si>
    <t>Kliješta "papagaj" 7 pozicija, 0-26MM, L 175mm</t>
  </si>
  <si>
    <t>ISO 8976 B</t>
  </si>
  <si>
    <t>DIN 5234 A</t>
  </si>
  <si>
    <t>31CrV3</t>
  </si>
  <si>
    <r>
      <t xml:space="preserve">Točkalo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Times New Roman"/>
        <family val="1"/>
        <charset val="238"/>
      </rPr>
      <t>10, L120mm</t>
    </r>
  </si>
  <si>
    <t>Chrom-Vanadium-Molybden</t>
  </si>
  <si>
    <t>45CrMoV7        DIN 7250</t>
  </si>
  <si>
    <t>Izbijač Ø5/12, L120mm</t>
  </si>
  <si>
    <r>
      <t xml:space="preserve">Izbijač </t>
    </r>
    <r>
      <rPr>
        <sz val="10"/>
        <color rgb="FF000000"/>
        <rFont val="Calibri"/>
        <family val="2"/>
        <charset val="238"/>
      </rPr>
      <t>Ø4/</t>
    </r>
    <r>
      <rPr>
        <sz val="10"/>
        <color rgb="FF000000"/>
        <rFont val="Times New Roman"/>
        <family val="1"/>
        <charset val="238"/>
      </rPr>
      <t>10, L120mm</t>
    </r>
  </si>
  <si>
    <t>45CrMoV7</t>
  </si>
  <si>
    <t>Sjekač plosnati Ø18/22, L200mm</t>
  </si>
  <si>
    <t>Sjekač križni Ø10/5, L125mm</t>
  </si>
  <si>
    <t>Sjekač plosnati Ø12/16, L150mm</t>
  </si>
  <si>
    <t>Sjekač plosnati Ø10/12, L125mm</t>
  </si>
  <si>
    <t>Izbijač klinova 2,3,4,5,6,8mm, L150mm</t>
  </si>
  <si>
    <t>Pila za metal mala 290/145mm</t>
  </si>
  <si>
    <t>Pila za metal luk standard</t>
  </si>
  <si>
    <t>Magnet fleksibilni 640/1800, Ø12mm</t>
  </si>
  <si>
    <t>Šaber trostrani L315/200mm</t>
  </si>
  <si>
    <t>Inox</t>
  </si>
  <si>
    <t>DIN862</t>
  </si>
  <si>
    <t>Pomično mjerilo 213/140/0,05mm s kožnom futrolom</t>
  </si>
  <si>
    <r>
      <t>Igla za zacrtavanje dvostrana 250mm (špic ravni/90</t>
    </r>
    <r>
      <rPr>
        <sz val="10"/>
        <color rgb="FF000000"/>
        <rFont val="Calibri"/>
        <family val="2"/>
        <charset val="238"/>
      </rPr>
      <t>°)</t>
    </r>
  </si>
  <si>
    <t>Specijalni čelik</t>
  </si>
  <si>
    <t>DIN ISO 2351-1, DIN 3126 - C8(5/16")</t>
  </si>
  <si>
    <t>DIN ISO 2351-3, DIN 3126 - C8(5/16")</t>
  </si>
  <si>
    <t>DIN ISO 2351-2, 8764-1PH, DIN 3126 - C8(5/16")</t>
  </si>
  <si>
    <t>DIN 3126 - C8(5/16")</t>
  </si>
  <si>
    <t>Prihvat 1/2"(12,5mm) za bit-nastavke 5/16" (8mm) - L35mm</t>
  </si>
  <si>
    <t>Prihvat 1/4"(6,3mm) za bit-nastavke 5/16" (8mm) - L25mm</t>
  </si>
  <si>
    <t>Nož za kabel 90/190mm</t>
  </si>
  <si>
    <t>Metar čelična traka L3m, 13mm u kućištu, automatsko uvlačenje trake, kočnica, mm podjela</t>
  </si>
  <si>
    <t>DIN5254 B</t>
  </si>
  <si>
    <t>DIN5256 C</t>
  </si>
  <si>
    <t>DIN5256 D</t>
  </si>
  <si>
    <t>DIN ISO 5746</t>
  </si>
  <si>
    <t>Kliješta kombinirana L180/38,5mm W25,6/6,5mm T11mm, Izolirana</t>
  </si>
  <si>
    <t>DIN ISO 5745</t>
  </si>
  <si>
    <t>DIN ISO 5749</t>
  </si>
  <si>
    <t>Kliješta špicasta ravna L160/50mm W16,5/3,2mm T9/2,5mm, kromirana, izolirana</t>
  </si>
  <si>
    <r>
      <t>Kliješta špicasta 45</t>
    </r>
    <r>
      <rPr>
        <sz val="10"/>
        <color rgb="FF000000"/>
        <rFont val="Calibri"/>
        <family val="2"/>
        <charset val="238"/>
      </rPr>
      <t>°</t>
    </r>
    <r>
      <rPr>
        <sz val="10"/>
        <color rgb="FF000000"/>
        <rFont val="Times New Roman"/>
        <family val="1"/>
        <charset val="238"/>
      </rPr>
      <t xml:space="preserve"> L160/46mm W16,5/3,2mm T9/2,5mm, kromirana, izolirana</t>
    </r>
  </si>
  <si>
    <r>
      <t xml:space="preserve">Kliješta za rezanje žice ravna L160/19mm W24,5mm T10mm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Times New Roman"/>
        <family val="1"/>
        <charset val="238"/>
      </rPr>
      <t>1,6mm kromirana, izolirana</t>
    </r>
  </si>
  <si>
    <t>Kliješta za rezanje žice čeona L160/6,9mm W27mm T23,5mm Ø1,6mm kromirana, izolirana</t>
  </si>
  <si>
    <t>DIN ISO 5748</t>
  </si>
  <si>
    <t>Izvijač za polomljene vijke M3-M6, M6-M8, M8-M11, M11-M14, M14-M18, M18-M24, M24-M33, M33-M45</t>
  </si>
  <si>
    <t>Chrom-Vanadium 35HRC</t>
  </si>
  <si>
    <t>1/8</t>
  </si>
  <si>
    <t>DIN 1041, DIN 5111</t>
  </si>
  <si>
    <t>1</t>
  </si>
  <si>
    <t>Čekić bravarski 500grm, L320mm, (kao GEDORE ROTBAND)</t>
  </si>
  <si>
    <r>
      <t xml:space="preserve">Ćekić plastični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Times New Roman"/>
        <family val="1"/>
        <charset val="238"/>
      </rPr>
      <t>40mm, L300mm, bez povratnog udara gumirana čelična drška</t>
    </r>
  </si>
  <si>
    <t>Turpija za metal trokut L200, B14 s plastičnom drškom</t>
  </si>
  <si>
    <t>DIN 7261 C</t>
  </si>
  <si>
    <t>DIN 7261 E</t>
  </si>
  <si>
    <r>
      <t xml:space="preserve">Turpija za metal okrugla L200,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Times New Roman"/>
        <family val="1"/>
        <charset val="238"/>
      </rPr>
      <t>7,5 s plastičnom drškom</t>
    </r>
  </si>
  <si>
    <t>DIN 7261 F</t>
  </si>
  <si>
    <t>Turpija za metal poluokrugla L200, B20, H6,0 s plastičnom drškom</t>
  </si>
  <si>
    <t>Turpija za metal plosnata L200, B20, H5,0 s plastičnom drškom</t>
  </si>
  <si>
    <t>DIN 7261 A</t>
  </si>
  <si>
    <r>
      <t>Škare za lim zglobne desne L260mm, 1,2mm, 600N/mm</t>
    </r>
    <r>
      <rPr>
        <sz val="10"/>
        <color rgb="FF000000"/>
        <rFont val="Calibri"/>
        <family val="2"/>
        <charset val="238"/>
      </rPr>
      <t>², ručke s plastičnim navlakama</t>
    </r>
  </si>
  <si>
    <t>Turpije za metal L170/100, plosnata, trokut, okrugla, poluokrugla, kvadrat u etuiu</t>
  </si>
  <si>
    <t>DIN 7283</t>
  </si>
  <si>
    <t>1/6</t>
  </si>
  <si>
    <t>Molybden-Vanadium</t>
  </si>
  <si>
    <t>DIN ISO 2380-2 DIN ISO 2380-1 A</t>
  </si>
  <si>
    <t>DIN ISO 2380-2A DIN ISO 2380-1 B</t>
  </si>
  <si>
    <t>DIN ISO 8764 DIN ISO 8764-1 PZ</t>
  </si>
  <si>
    <t>DIN ISO 8764 DIN ISO 8764-1 PH</t>
  </si>
  <si>
    <t>Vanadium</t>
  </si>
  <si>
    <t>DIN 838, ISO 3318, ISO 1085, ISO 10104</t>
  </si>
  <si>
    <t>Vanadium 31CrV3</t>
  </si>
  <si>
    <t>DIN 3110, ISO 3318, ISO 1085, ISO 10102</t>
  </si>
  <si>
    <t>DIN 3124, ISO 2725-1, DIN 3120-C12,5 ISO 1174</t>
  </si>
  <si>
    <t>1/12</t>
  </si>
  <si>
    <t>1/20</t>
  </si>
  <si>
    <t>1/9</t>
  </si>
  <si>
    <t xml:space="preserve">Vanadium </t>
  </si>
  <si>
    <t>DIN 7422, DIN 3120-C12,5, ISO 1174</t>
  </si>
  <si>
    <t>DIN 3122, ISO 3315, DIN 3120, ISO 1174</t>
  </si>
  <si>
    <t>DIN 3123, ISO 3316, DIN 3120, ISO 1174</t>
  </si>
  <si>
    <t>DIN 3123, ISO3316, DIN 3120, ISO 1174</t>
  </si>
  <si>
    <t>Klizna "T" poluga za nasadne ključeve 1/2" - 292mm, kromirana</t>
  </si>
  <si>
    <r>
      <t>Račna (čegrtaljka) 1/2" -  270mm, 7,5</t>
    </r>
    <r>
      <rPr>
        <sz val="10"/>
        <color rgb="FF000000"/>
        <rFont val="Calibri"/>
        <family val="2"/>
        <charset val="238"/>
      </rPr>
      <t>°, kromirana, plastična drška</t>
    </r>
  </si>
  <si>
    <t>DIN 3122, ISO 3315, DIN 3120-C12,5, ISO 1174</t>
  </si>
  <si>
    <r>
      <t>Račna (čegrtaljka) 1/4"mm - 129mm, 5</t>
    </r>
    <r>
      <rPr>
        <sz val="10"/>
        <color rgb="FF000000"/>
        <rFont val="Calibri"/>
        <family val="2"/>
        <charset val="238"/>
      </rPr>
      <t>°</t>
    </r>
    <r>
      <rPr>
        <sz val="10"/>
        <color rgb="FF000000"/>
        <rFont val="Times New Roman"/>
        <family val="1"/>
        <charset val="238"/>
      </rPr>
      <t>, kromirana, plastična drška</t>
    </r>
  </si>
  <si>
    <t>DIN 3122, ISO 3315, DIN 3120-C6,3, ISO 1174</t>
  </si>
  <si>
    <t>DIN 3124, ISO 2725-1, DIN 3120-C6,3 ISO 1174</t>
  </si>
  <si>
    <t>Klizna "T" poluga za nasadne ključeve 1/4" - 115mm, kromirana</t>
  </si>
  <si>
    <t>Vanadium 61CrSiV5</t>
  </si>
  <si>
    <t>DIN ISO 2936</t>
  </si>
  <si>
    <t>ISO 6787</t>
  </si>
  <si>
    <t>Kantica za ulje 300ml metalna s pumpicom i cijevi</t>
  </si>
  <si>
    <r>
      <t xml:space="preserve">Poluga čelična s okruglom glavom </t>
    </r>
    <r>
      <rPr>
        <sz val="10"/>
        <rFont val="Calibri"/>
        <family val="2"/>
        <charset val="238"/>
      </rPr>
      <t>Ø</t>
    </r>
    <r>
      <rPr>
        <sz val="10"/>
        <rFont val="Times New Roman"/>
        <family val="1"/>
        <charset val="238"/>
      </rPr>
      <t>14, L400mm</t>
    </r>
  </si>
  <si>
    <t>Odvijač ravni 3/0,5mm, L165/80mm, kromiran, "Power grip"</t>
  </si>
  <si>
    <t>Odvijač ravni 4/0,8mm, L185/100mm, kromiran, "Power grip"</t>
  </si>
  <si>
    <t>Odvijač ravni 5,5/1,0mm, L200/100mm, kromiran, "Power grip"</t>
  </si>
  <si>
    <t>Odvijač ravni 6,5/1,0mm, L260/150mm, kromiran, "Power grip"</t>
  </si>
  <si>
    <t>Odvijač ravni 8/1,2mm, L270/150mm, kromiran, "Power grip"</t>
  </si>
  <si>
    <t>Odvijač ravni 10/1,6mm, L320/200mm, kromiran, "Power grip"</t>
  </si>
  <si>
    <t>Odvijač ravni 6,5/1,2mm, L81/25mm, kromiran, "Power grip"</t>
  </si>
  <si>
    <t>Odvijač križni PZ 1, M2-M3, L180/80mm, kromiran, "Power grip"</t>
  </si>
  <si>
    <t>Odvijač križni PZ 2, M3,5-M5, L210/100mm, kromiran, "Power grip"</t>
  </si>
  <si>
    <t>Odvijač križni PH 1, M2-M3, L180/80mm, kromiran, "Power grip"</t>
  </si>
  <si>
    <t>Odvijač križni PH 2, M3,5-M5, L210/100mm, kromiran, "Power grip"</t>
  </si>
  <si>
    <t>Odvijač križni PH 2, M5,5-M7, L270/150mm, kromiran, "Power grip"</t>
  </si>
  <si>
    <t>Odvijač križni PH 1, M2-M3, L81/25mm, kromiran, "Power grip"</t>
  </si>
  <si>
    <t>Odvijač križni PH 2, M3,5-M5, L81/25mm, kromiran, "Power grip"</t>
  </si>
  <si>
    <t>3.1</t>
  </si>
  <si>
    <t>3.2</t>
  </si>
  <si>
    <t>3.3</t>
  </si>
  <si>
    <t>3.4</t>
  </si>
  <si>
    <t>3,5</t>
  </si>
  <si>
    <t>1. SET AUTOMEHANIČARSKOG ALATA</t>
  </si>
  <si>
    <t xml:space="preserve">2. </t>
  </si>
  <si>
    <t>KOLICA ZA AUTOMEHANIČARSKI ALAT</t>
  </si>
  <si>
    <t>Ukupno set automehaničarskog alata:</t>
  </si>
  <si>
    <t>2</t>
  </si>
  <si>
    <t>Kliješta za obujmice sa sajlom</t>
  </si>
  <si>
    <t>Kliješta seger 90° unutrašnja 19 - 60mm, L169/41mm, d1,8mm</t>
  </si>
  <si>
    <t>Kliješta seger 90° unutrašnja 12 - 25mm, L129/28mm, d1,3mm</t>
  </si>
  <si>
    <t>Kliješta seger ravna unutrašnja 19 - 60mm, L183/54mm, d1,8mm</t>
  </si>
  <si>
    <t>Kliješta seger ravna unutrašnja 12 - 25mm, L141/41mm, d1,3mm</t>
  </si>
  <si>
    <t>Kliješta seger 45° vanjska 3 - 10mm, L139/38mm, d0,9mm</t>
  </si>
  <si>
    <t>Kliješta seger 90° vanjska 19 - 60mm, L170/43mm, d1,8mm</t>
  </si>
  <si>
    <t>Kliješta seger 90° vanjska 10 - 25mm, L130/29mm, d1,3mm</t>
  </si>
  <si>
    <r>
      <t>Kliješta seger 90</t>
    </r>
    <r>
      <rPr>
        <sz val="10"/>
        <color rgb="FF000000"/>
        <rFont val="Calibri"/>
        <family val="2"/>
        <charset val="238"/>
      </rPr>
      <t>° vanjska 3 - 10mm, L130/29mm, d0,9mm</t>
    </r>
  </si>
  <si>
    <t>Odvijač udarni 1/2" (12,5mm) L123mm</t>
  </si>
  <si>
    <t>Bit nastavak - imbus 5/16" L30mm, 4 5 6 8 10 mm</t>
  </si>
  <si>
    <t>Bit nastavak - ravni 5/16" L41mm b - 5,5 6,5 8 12 mm</t>
  </si>
  <si>
    <t>Bit nastavak - križni 5/16" L32mm, PH 2 3 4</t>
  </si>
  <si>
    <t>Bit nastavak - torx 5/16" L35mm, T27 T30 T40 T45</t>
  </si>
  <si>
    <r>
      <t>Kliješta cijevna 85</t>
    </r>
    <r>
      <rPr>
        <sz val="10"/>
        <color rgb="FF000000"/>
        <rFont val="Calibri"/>
        <family val="2"/>
        <charset val="238"/>
      </rPr>
      <t>°, 1.1/2</t>
    </r>
    <r>
      <rPr>
        <b/>
        <sz val="10"/>
        <color rgb="FF000000"/>
        <rFont val="Calibri"/>
        <family val="2"/>
        <charset val="238"/>
      </rPr>
      <t xml:space="preserve">", </t>
    </r>
    <r>
      <rPr>
        <sz val="10"/>
        <color rgb="FF000000"/>
        <rFont val="Calibri"/>
        <family val="2"/>
        <charset val="238"/>
      </rPr>
      <t>L 430mm</t>
    </r>
  </si>
  <si>
    <t xml:space="preserve">Šilo četverokutno konusno s plastičnom ručkom, L100/200mm </t>
  </si>
  <si>
    <t>Kliješta univerzalna žljebasta 6 pozicija, cijev do 1.1/2", matice do 38mm, L 256mm</t>
  </si>
  <si>
    <t>Kliješta patent 1.1/4" - 32mm, L230mm, kromirana</t>
  </si>
  <si>
    <r>
      <t>Ključ podesivi (francuski)15</t>
    </r>
    <r>
      <rPr>
        <sz val="10"/>
        <color rgb="FF000000"/>
        <rFont val="Calibri"/>
        <family val="2"/>
        <charset val="238"/>
      </rPr>
      <t>°</t>
    </r>
    <r>
      <rPr>
        <sz val="10"/>
        <color rgb="FF000000"/>
        <rFont val="Times New Roman"/>
        <family val="1"/>
        <charset val="238"/>
      </rPr>
      <t xml:space="preserve"> 0-25mm - 205 mm, kromirani</t>
    </r>
  </si>
  <si>
    <t>Ključ nasadni 36mm (6-kant) 1/2" kromirani</t>
  </si>
  <si>
    <t>3,6</t>
  </si>
  <si>
    <t>DIN 3113 B, ISO 3318, ISO 7738</t>
  </si>
  <si>
    <t>3,7</t>
  </si>
  <si>
    <t>DIN3124, ISO2725, DIN 3120-C10, ISO1174</t>
  </si>
  <si>
    <t>Komplet nasadnih ključeva 3/8" u čeličnoj kutiji koji sadrži minimalno: nasadne ključeve 6, 7,  8,  9,  10,  11, 12, 13, 14, 15, 16, 17, 18, 19, 20, 21, 22mm 6-kant kromirani, produžetak 3/8" 125mm i 250mm kromirani, klizna "T" poluga 3/8" 163mm kromirana, kardanski spoj 3/8" kromirani, račna (čegrtaljka) 3/8" -  200mm, 6°, kromirana, plastična drška</t>
  </si>
  <si>
    <t>3,10</t>
  </si>
  <si>
    <t>Komplet bitova TORX 1/4", L25mm - T10, T15, T20, T25, T27, T30</t>
  </si>
  <si>
    <t>Komplet bitova odvijač ravni 1/4", L25mm - 4  5,5  6,5  mm</t>
  </si>
  <si>
    <t>DIN ISO 2351-1, DIN 3126 - C6,3(1/4")</t>
  </si>
  <si>
    <t>DIN 3126 - C6,3(1/4")</t>
  </si>
  <si>
    <t>Komplet bitova odvijač križni 1/4", L25mm - PH1, PH2</t>
  </si>
  <si>
    <t>3,11</t>
  </si>
  <si>
    <t>DIN ISO 2351-2, DIN ISO 8764-1 PH, DIN 3126 - C6,3(1/4")</t>
  </si>
  <si>
    <t>DIN ISO 2351-2, DIN ISO 8764-1 PZ, DIN 3126 - C6,3(1/4")</t>
  </si>
  <si>
    <t>Komplet bitova odvijač križni 1/4", L25mm - PZ1, PZ2</t>
  </si>
  <si>
    <t>3,12</t>
  </si>
  <si>
    <t>DIN ISO 2351-3, DIN 3126 - C6,3(1/4")</t>
  </si>
  <si>
    <t>3,13</t>
  </si>
  <si>
    <t>Komplet imbus 6-kant bitova 1/4" L25mm - 3 4 5 6 mm</t>
  </si>
  <si>
    <t>Komplet imbus 12-kant bitova 1/4" L25mm - M5 M6 M8</t>
  </si>
  <si>
    <t>DIN 65254, DIN 3126 - C6,3(1/4"), DIN2325</t>
  </si>
  <si>
    <t>3,14</t>
  </si>
  <si>
    <t>Adapter 3/8" za bitove 1/4", L25mm</t>
  </si>
  <si>
    <t>DIN 3126 - D6,3(1/4"), DIN 3120 - C10(3/8")</t>
  </si>
  <si>
    <t>3,15</t>
  </si>
  <si>
    <t>Produžetak 1/4" za bitove 1/4", L130mm</t>
  </si>
  <si>
    <t>DIN 3126-C6,3(1/4"), DIN 3126-D6,3(1/4")</t>
  </si>
  <si>
    <t>3,16</t>
  </si>
  <si>
    <t>DIN 7428, ISO 3317, DIN 3126-E6,3(1/4"), DIN 3121</t>
  </si>
  <si>
    <r>
      <t>Redukcija 3/8" (4-kant) - 1/4</t>
    </r>
    <r>
      <rPr>
        <b/>
        <sz val="10"/>
        <color rgb="FF000000"/>
        <rFont val="Times New Roman"/>
        <family val="1"/>
        <charset val="238"/>
      </rPr>
      <t xml:space="preserve">" </t>
    </r>
    <r>
      <rPr>
        <sz val="10"/>
        <color rgb="FF000000"/>
        <rFont val="Times New Roman"/>
        <family val="1"/>
        <charset val="238"/>
      </rPr>
      <t>(6-kant), L50mm</t>
    </r>
  </si>
  <si>
    <t>3,17</t>
  </si>
  <si>
    <t>3,18</t>
  </si>
  <si>
    <r>
      <t>Produžetak 3/8"gibljivi, 15</t>
    </r>
    <r>
      <rPr>
        <sz val="10"/>
        <color rgb="FF000000"/>
        <rFont val="Calibri"/>
        <family val="2"/>
        <charset val="238"/>
      </rPr>
      <t>°, L125mm, kromirani</t>
    </r>
  </si>
  <si>
    <t>DIN 3120, ISO1174</t>
  </si>
  <si>
    <t>3,19</t>
  </si>
  <si>
    <t>Montirna poluga L610mm, ravna</t>
  </si>
  <si>
    <t>3,20</t>
  </si>
  <si>
    <t>Ispitivač napona 24V kompaktni, u mesinganom kućištu, s kabelom i štipalicom</t>
  </si>
  <si>
    <t>3,21</t>
  </si>
  <si>
    <t>DI EN ISO 6789:2003 II A, DIN 3120-B 20, ISO 1174</t>
  </si>
  <si>
    <t>Iznos za dodatni alat pojedinačno:</t>
  </si>
  <si>
    <t>Komplet otvorenih ključeva - 6x7 8x9 10x11 12x13 14x15 16x17 18x19 20x22 21x23 24x27 25x28 30x32 mm, kromirani</t>
  </si>
  <si>
    <t>Komplet okastih ključeva - 6x7 8x9 10x11 12x13 14x15 16x17 18x19 20x22 21x23 24x27 25x28 30x32 mm, kromirani</t>
  </si>
  <si>
    <t>1/11</t>
  </si>
  <si>
    <t>1/4</t>
  </si>
  <si>
    <t>1/5</t>
  </si>
  <si>
    <t>1/3</t>
  </si>
  <si>
    <t>Komplet nasadnih klučeva 1/2" - 8 10 11 12 13 14 15 16 17 18 19 21 22 23 24 26 27 28 30 32 mm, 6-kant, kromirani</t>
  </si>
  <si>
    <t>Komplet nasadnih imbus ključeva 1/2" - 5 6 7 8 9 10 12 14 17 mm</t>
  </si>
  <si>
    <t>Komplet nasadnih ključeva 1/4" - 4 4,5 5 5,5 6 7 8 9 10 11 13 mm, 6-kant, kromirani</t>
  </si>
  <si>
    <t>Komplet imbus ključeva - 2 2,5 3 4 5 6 8 10 mm u PVC etuiu</t>
  </si>
  <si>
    <r>
      <t xml:space="preserve">Kolica za alat V1045xŠ785xD510mm, čelično kučište i ladice antikorozivno zaštićeno i obojano ili plastificirano. Ukupno 7 ladica za alat, 5 ladica visine 76 - 80mm, 2 ladice visine 160 - 165 mm s ugrađenim sustavom za zaključavanje za sve ladice. Nosivost ladica min 20kg. Na vrhu kolica podloga za odlaganje alata od tvrde plastike, ručka za guranje kolica. Kotači promjera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Times New Roman"/>
        <family val="1"/>
        <charset val="238"/>
      </rPr>
      <t>120 - 130mm min 4 komada, min 2 kotača opremljena kočnicom. Ukupno dozvoljeno opterećenje kolica min 400kg.</t>
    </r>
  </si>
  <si>
    <t>Ključ otvoreni 36 - 41 mm, kromirani</t>
  </si>
  <si>
    <t>Kardanski spoj za nasadne ključeve 1/2", 72mm, kromiran</t>
  </si>
  <si>
    <t>Produžetak za nasadne ključeve 1/2" - 76mm, kromiran</t>
  </si>
  <si>
    <t>Produžetak za nasadne ključeve 1/2" - 250mm, kromiran</t>
  </si>
  <si>
    <t>Kardanski spoj za nasadne ključeve 1/4", kromiran, 38mm</t>
  </si>
  <si>
    <t>Ručka vertiklana za nasadne ključeve 1/4" - 140mm, s plastičnom drškom</t>
  </si>
  <si>
    <r>
      <t xml:space="preserve">Odvijač univerzalni za filtere s čeličnom trakom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Times New Roman"/>
        <family val="1"/>
        <charset val="238"/>
      </rPr>
      <t>80 - 110mm, s ručkom</t>
    </r>
  </si>
  <si>
    <t>Odvijač univerzalni za filtere s čeličnom trakom Ø80 - 110mm, (bez ručke) s prihvatom 1/2"</t>
  </si>
  <si>
    <t>3,8</t>
  </si>
  <si>
    <t>3.9</t>
  </si>
  <si>
    <t>3,22</t>
  </si>
  <si>
    <t>Okasto-otvoreni ključ - 36mm, kromirani</t>
  </si>
  <si>
    <t>Ručka bit nastavaka "Multi-griff" 1/4", 90mm</t>
  </si>
  <si>
    <t>Komplet okasto-otvorenih ključeva - 6, 7, 8, 9, 10, 11, 12, 13, 14, 15, 16, 17, 18, 19, 20, 21, 22, 23, 24, 25, 26, 27, 28, 29, 30, 32 mm, kromirani</t>
  </si>
  <si>
    <t>3. DODATNI AUTOMEHANIČARSKI ALAT POJEDINAČNO</t>
  </si>
  <si>
    <t>2.1</t>
  </si>
  <si>
    <t>Moment ključ, podesivi 155- 760Nm, prihvat 3/4", 4-kant, (kontrolirano dvosmjerno zatezanje), podjela min, 10Nm</t>
  </si>
  <si>
    <t>Iznos za 2 (dva) seta automehaničarskog alata:</t>
  </si>
  <si>
    <t>1/26</t>
  </si>
  <si>
    <t>1/22</t>
  </si>
  <si>
    <t>1/2</t>
  </si>
  <si>
    <t>Iznos za 1 (jedan) komad kolica za automehaničarski alat:</t>
  </si>
  <si>
    <t>TROŠKOVNIK-  Prilog 1. Dokumentacije o nabavi JN 22/18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</si>
</sst>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Calibri"/>
      <family val="2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 applyFill="1" applyAlignment="1">
      <alignment horizontal="center"/>
    </xf>
    <xf numFmtId="0" fontId="26" fillId="0" borderId="10" xfId="37" applyFont="1" applyFill="1" applyBorder="1" applyAlignment="1">
      <alignment horizontal="left" vertical="center" wrapText="1"/>
    </xf>
    <xf numFmtId="49" fontId="26" fillId="0" borderId="10" xfId="37" applyNumberFormat="1" applyFont="1" applyFill="1" applyBorder="1" applyAlignment="1">
      <alignment horizontal="left" vertical="center" wrapText="1"/>
    </xf>
    <xf numFmtId="1" fontId="26" fillId="0" borderId="10" xfId="37" applyNumberFormat="1" applyFont="1" applyFill="1" applyBorder="1" applyAlignment="1">
      <alignment horizontal="center" vertical="center" wrapText="1"/>
    </xf>
    <xf numFmtId="4" fontId="26" fillId="0" borderId="10" xfId="37" applyNumberFormat="1" applyFont="1" applyFill="1" applyBorder="1" applyAlignment="1">
      <alignment horizontal="center" vertical="center" wrapText="1"/>
    </xf>
    <xf numFmtId="0" fontId="26" fillId="0" borderId="10" xfId="37" applyNumberFormat="1" applyFont="1" applyFill="1" applyBorder="1" applyAlignment="1">
      <alignment horizontal="center" vertical="center" wrapText="1"/>
    </xf>
    <xf numFmtId="49" fontId="23" fillId="0" borderId="0" xfId="43" applyNumberFormat="1" applyFont="1" applyAlignment="1">
      <alignment vertical="center"/>
    </xf>
    <xf numFmtId="0" fontId="25" fillId="0" borderId="0" xfId="0" applyFont="1"/>
    <xf numFmtId="0" fontId="25" fillId="0" borderId="0" xfId="0" applyFont="1" applyAlignment="1"/>
    <xf numFmtId="0" fontId="24" fillId="0" borderId="0" xfId="0" applyFont="1" applyFill="1"/>
    <xf numFmtId="0" fontId="24" fillId="0" borderId="0" xfId="0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11" xfId="0" applyNumberFormat="1" applyFont="1" applyFill="1" applyBorder="1" applyAlignment="1"/>
    <xf numFmtId="49" fontId="24" fillId="0" borderId="12" xfId="0" applyNumberFormat="1" applyFont="1" applyFill="1" applyBorder="1" applyAlignment="1"/>
    <xf numFmtId="49" fontId="24" fillId="0" borderId="12" xfId="0" applyNumberFormat="1" applyFont="1" applyFill="1" applyBorder="1" applyAlignment="1">
      <alignment horizontal="center"/>
    </xf>
    <xf numFmtId="164" fontId="24" fillId="0" borderId="10" xfId="0" applyNumberFormat="1" applyFont="1" applyBorder="1"/>
    <xf numFmtId="0" fontId="24" fillId="0" borderId="10" xfId="0" applyFont="1" applyBorder="1"/>
    <xf numFmtId="0" fontId="27" fillId="0" borderId="0" xfId="0" applyFont="1" applyAlignment="1">
      <alignment horizontal="left"/>
    </xf>
    <xf numFmtId="3" fontId="26" fillId="0" borderId="10" xfId="37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9" fontId="22" fillId="0" borderId="0" xfId="43" applyNumberFormat="1" applyFont="1" applyAlignment="1">
      <alignment horizontal="left"/>
    </xf>
    <xf numFmtId="49" fontId="26" fillId="0" borderId="10" xfId="37" applyNumberFormat="1" applyFont="1" applyFill="1" applyBorder="1" applyAlignment="1">
      <alignment horizontal="center" vertical="center" wrapText="1"/>
    </xf>
    <xf numFmtId="49" fontId="30" fillId="0" borderId="10" xfId="37" applyNumberFormat="1" applyFont="1" applyFill="1" applyBorder="1" applyAlignment="1">
      <alignment horizontal="left" vertical="center" wrapText="1"/>
    </xf>
    <xf numFmtId="0" fontId="30" fillId="0" borderId="10" xfId="37" applyFont="1" applyFill="1" applyBorder="1" applyAlignment="1">
      <alignment horizontal="left" vertical="center" wrapText="1"/>
    </xf>
    <xf numFmtId="0" fontId="32" fillId="0" borderId="10" xfId="37" applyFont="1" applyFill="1" applyBorder="1" applyAlignment="1">
      <alignment horizontal="left" vertical="center" wrapText="1"/>
    </xf>
    <xf numFmtId="0" fontId="33" fillId="0" borderId="17" xfId="37" applyFont="1" applyFill="1" applyBorder="1" applyAlignment="1">
      <alignment horizontal="center" vertical="center" wrapText="1"/>
    </xf>
    <xf numFmtId="0" fontId="33" fillId="0" borderId="18" xfId="37" applyFont="1" applyFill="1" applyBorder="1" applyAlignment="1">
      <alignment vertical="center" wrapText="1"/>
    </xf>
    <xf numFmtId="0" fontId="33" fillId="0" borderId="19" xfId="37" applyFont="1" applyFill="1" applyBorder="1" applyAlignment="1">
      <alignment vertical="center" wrapText="1"/>
    </xf>
    <xf numFmtId="0" fontId="26" fillId="0" borderId="20" xfId="37" applyFont="1" applyFill="1" applyBorder="1" applyAlignment="1">
      <alignment horizontal="center" vertical="center" wrapText="1"/>
    </xf>
    <xf numFmtId="4" fontId="26" fillId="0" borderId="21" xfId="37" applyNumberFormat="1" applyFont="1" applyFill="1" applyBorder="1" applyAlignment="1">
      <alignment horizontal="center" vertical="center" wrapText="1"/>
    </xf>
    <xf numFmtId="4" fontId="26" fillId="0" borderId="24" xfId="37" applyNumberFormat="1" applyFont="1" applyFill="1" applyBorder="1" applyAlignment="1">
      <alignment horizontal="center" vertical="center" wrapText="1"/>
    </xf>
    <xf numFmtId="4" fontId="26" fillId="0" borderId="27" xfId="37" applyNumberFormat="1" applyFont="1" applyFill="1" applyBorder="1" applyAlignment="1">
      <alignment horizontal="center" vertical="center" wrapText="1"/>
    </xf>
    <xf numFmtId="164" fontId="22" fillId="33" borderId="28" xfId="0" applyNumberFormat="1" applyFont="1" applyFill="1" applyBorder="1" applyAlignment="1">
      <alignment horizontal="center" vertical="center" wrapText="1"/>
    </xf>
    <xf numFmtId="164" fontId="22" fillId="33" borderId="29" xfId="0" applyNumberFormat="1" applyFont="1" applyFill="1" applyBorder="1" applyAlignment="1">
      <alignment horizontal="center" vertical="center" wrapText="1"/>
    </xf>
    <xf numFmtId="164" fontId="22" fillId="33" borderId="27" xfId="0" applyNumberFormat="1" applyFont="1" applyFill="1" applyBorder="1" applyAlignment="1">
      <alignment horizontal="center" vertical="center" wrapText="1"/>
    </xf>
    <xf numFmtId="49" fontId="24" fillId="0" borderId="14" xfId="0" applyNumberFormat="1" applyFont="1" applyFill="1" applyBorder="1" applyAlignment="1"/>
    <xf numFmtId="49" fontId="24" fillId="0" borderId="15" xfId="0" applyNumberFormat="1" applyFont="1" applyFill="1" applyBorder="1" applyAlignment="1"/>
    <xf numFmtId="49" fontId="24" fillId="0" borderId="15" xfId="0" applyNumberFormat="1" applyFont="1" applyFill="1" applyBorder="1" applyAlignment="1">
      <alignment horizontal="center"/>
    </xf>
    <xf numFmtId="164" fontId="24" fillId="0" borderId="31" xfId="0" applyNumberFormat="1" applyFont="1" applyBorder="1"/>
    <xf numFmtId="49" fontId="26" fillId="0" borderId="20" xfId="37" applyNumberFormat="1" applyFont="1" applyFill="1" applyBorder="1" applyAlignment="1">
      <alignment horizontal="center" vertical="center" wrapText="1"/>
    </xf>
    <xf numFmtId="49" fontId="26" fillId="0" borderId="33" xfId="37" applyNumberFormat="1" applyFont="1" applyFill="1" applyBorder="1" applyAlignment="1">
      <alignment horizontal="center" vertical="center" wrapText="1"/>
    </xf>
    <xf numFmtId="0" fontId="26" fillId="0" borderId="34" xfId="37" applyFont="1" applyFill="1" applyBorder="1" applyAlignment="1">
      <alignment horizontal="left" vertical="center" wrapText="1"/>
    </xf>
    <xf numFmtId="0" fontId="32" fillId="0" borderId="34" xfId="37" applyFont="1" applyFill="1" applyBorder="1" applyAlignment="1">
      <alignment horizontal="left" vertical="center" wrapText="1"/>
    </xf>
    <xf numFmtId="0" fontId="26" fillId="0" borderId="34" xfId="37" applyNumberFormat="1" applyFont="1" applyFill="1" applyBorder="1" applyAlignment="1">
      <alignment horizontal="center" vertical="center" wrapText="1"/>
    </xf>
    <xf numFmtId="49" fontId="26" fillId="0" borderId="34" xfId="37" applyNumberFormat="1" applyFont="1" applyFill="1" applyBorder="1" applyAlignment="1">
      <alignment horizontal="center" vertical="center" wrapText="1"/>
    </xf>
    <xf numFmtId="4" fontId="26" fillId="0" borderId="34" xfId="37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4" fillId="0" borderId="16" xfId="0" applyFont="1" applyBorder="1" applyAlignment="1">
      <alignment horizontal="right"/>
    </xf>
    <xf numFmtId="0" fontId="24" fillId="0" borderId="31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49" fontId="23" fillId="0" borderId="0" xfId="43" applyNumberFormat="1" applyFont="1" applyAlignment="1">
      <alignment horizontal="center" vertical="center"/>
    </xf>
    <xf numFmtId="164" fontId="22" fillId="0" borderId="30" xfId="0" applyNumberFormat="1" applyFont="1" applyFill="1" applyBorder="1" applyAlignment="1">
      <alignment horizontal="center" vertical="center" wrapText="1"/>
    </xf>
    <xf numFmtId="164" fontId="22" fillId="0" borderId="18" xfId="0" applyNumberFormat="1" applyFont="1" applyFill="1" applyBorder="1" applyAlignment="1">
      <alignment horizontal="center" vertical="center" wrapText="1"/>
    </xf>
    <xf numFmtId="164" fontId="22" fillId="0" borderId="19" xfId="0" applyNumberFormat="1" applyFont="1" applyFill="1" applyBorder="1" applyAlignment="1">
      <alignment horizontal="center" vertical="center" wrapText="1"/>
    </xf>
    <xf numFmtId="0" fontId="33" fillId="0" borderId="30" xfId="37" applyFont="1" applyFill="1" applyBorder="1" applyAlignment="1">
      <alignment horizontal="center" vertical="center" wrapText="1"/>
    </xf>
    <xf numFmtId="0" fontId="33" fillId="0" borderId="18" xfId="37" applyFont="1" applyFill="1" applyBorder="1" applyAlignment="1">
      <alignment horizontal="center" vertical="center" wrapText="1"/>
    </xf>
    <xf numFmtId="0" fontId="33" fillId="0" borderId="19" xfId="37" applyFont="1" applyFill="1" applyBorder="1" applyAlignment="1">
      <alignment horizontal="center" vertical="center" wrapText="1"/>
    </xf>
    <xf numFmtId="0" fontId="26" fillId="0" borderId="22" xfId="37" applyFont="1" applyFill="1" applyBorder="1" applyAlignment="1">
      <alignment horizontal="right" vertical="center" wrapText="1"/>
    </xf>
    <xf numFmtId="0" fontId="26" fillId="0" borderId="23" xfId="37" applyFont="1" applyFill="1" applyBorder="1" applyAlignment="1">
      <alignment horizontal="right" vertical="center" wrapText="1"/>
    </xf>
    <xf numFmtId="0" fontId="26" fillId="0" borderId="25" xfId="37" applyFont="1" applyFill="1" applyBorder="1" applyAlignment="1">
      <alignment horizontal="right" vertical="center" wrapText="1"/>
    </xf>
    <xf numFmtId="0" fontId="26" fillId="0" borderId="26" xfId="37" applyFont="1" applyFill="1" applyBorder="1" applyAlignment="1">
      <alignment horizontal="right" vertical="center" wrapText="1"/>
    </xf>
    <xf numFmtId="49" fontId="26" fillId="0" borderId="25" xfId="37" applyNumberFormat="1" applyFont="1" applyFill="1" applyBorder="1" applyAlignment="1">
      <alignment horizontal="right" vertical="center" wrapText="1"/>
    </xf>
    <xf numFmtId="49" fontId="26" fillId="0" borderId="26" xfId="37" applyNumberFormat="1" applyFont="1" applyFill="1" applyBorder="1" applyAlignment="1">
      <alignment horizontal="right" vertical="center" wrapText="1"/>
    </xf>
    <xf numFmtId="49" fontId="26" fillId="0" borderId="32" xfId="37" applyNumberFormat="1" applyFont="1" applyFill="1" applyBorder="1" applyAlignment="1">
      <alignment horizontal="right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2" xfId="43" xr:uid="{00000000-0005-0000-0000-000024000000}"/>
    <cellStyle name="Normalno" xfId="0" builtinId="0"/>
    <cellStyle name="Normalno_List1" xfId="37" xr:uid="{00000000-0005-0000-0000-000026000000}"/>
    <cellStyle name="Note" xfId="38" xr:uid="{00000000-0005-0000-0000-000027000000}"/>
    <cellStyle name="Output" xfId="39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</cellStyles>
  <dxfs count="0"/>
  <tableStyles count="0" defaultTableStyle="TableStyleMedium2" defaultPivotStyle="PivotStyleMedium9"/>
  <colors>
    <mruColors>
      <color rgb="FFCC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121" workbookViewId="0">
      <selection activeCell="I9" sqref="I9"/>
    </sheetView>
  </sheetViews>
  <sheetFormatPr defaultRowHeight="15" x14ac:dyDescent="0.25"/>
  <cols>
    <col min="1" max="1" width="4.7109375" customWidth="1"/>
    <col min="2" max="2" width="46.28515625" customWidth="1"/>
    <col min="3" max="3" width="9.28515625" customWidth="1"/>
    <col min="4" max="4" width="14.7109375" customWidth="1"/>
    <col min="5" max="5" width="26.7109375" customWidth="1"/>
    <col min="6" max="6" width="7.7109375" customWidth="1"/>
    <col min="7" max="7" width="7.85546875" customWidth="1"/>
    <col min="8" max="8" width="11.28515625" customWidth="1"/>
    <col min="9" max="9" width="11.7109375" customWidth="1"/>
  </cols>
  <sheetData>
    <row r="1" spans="1:11" x14ac:dyDescent="0.25">
      <c r="A1" s="3" t="s">
        <v>0</v>
      </c>
      <c r="B1" s="4"/>
      <c r="C1" s="4"/>
      <c r="D1" s="4"/>
      <c r="E1" s="5"/>
      <c r="F1" s="5"/>
      <c r="G1" s="5"/>
      <c r="H1" s="5"/>
      <c r="I1" s="6"/>
      <c r="J1" s="6"/>
      <c r="K1" s="6"/>
    </row>
    <row r="2" spans="1:11" x14ac:dyDescent="0.25">
      <c r="A2" s="3" t="s">
        <v>1</v>
      </c>
      <c r="B2" s="4"/>
      <c r="C2" s="4"/>
      <c r="D2" s="4"/>
      <c r="E2" s="5"/>
      <c r="F2" s="5"/>
      <c r="G2" s="5"/>
      <c r="H2" s="5"/>
      <c r="I2" s="6"/>
      <c r="J2" s="6"/>
      <c r="K2" s="6"/>
    </row>
    <row r="3" spans="1:11" x14ac:dyDescent="0.25">
      <c r="A3" s="29" t="s">
        <v>2</v>
      </c>
      <c r="B3" s="4"/>
      <c r="C3" s="4"/>
      <c r="D3" s="4"/>
      <c r="E3" s="5"/>
      <c r="F3" s="5"/>
      <c r="G3" s="5"/>
      <c r="H3" s="5"/>
      <c r="I3" s="6"/>
      <c r="J3" s="6"/>
      <c r="K3" s="6"/>
    </row>
    <row r="4" spans="1:11" x14ac:dyDescent="0.25">
      <c r="A4" s="7"/>
      <c r="B4" s="4"/>
      <c r="C4" s="4"/>
      <c r="D4" s="4"/>
      <c r="E4" s="5"/>
      <c r="F4" s="5"/>
      <c r="G4" s="5"/>
      <c r="H4" s="5"/>
      <c r="I4" s="6"/>
      <c r="J4" s="6"/>
      <c r="K4" s="6"/>
    </row>
    <row r="5" spans="1:11" ht="15.75" x14ac:dyDescent="0.25">
      <c r="A5" s="60" t="s">
        <v>234</v>
      </c>
      <c r="B5" s="60"/>
      <c r="C5" s="60"/>
      <c r="D5" s="60"/>
      <c r="E5" s="60"/>
      <c r="F5" s="60"/>
      <c r="G5" s="60"/>
      <c r="H5" s="60"/>
      <c r="I5" s="60"/>
      <c r="J5" s="13"/>
      <c r="K5" s="13"/>
    </row>
    <row r="6" spans="1:11" ht="15.75" thickBot="1" x14ac:dyDescent="0.3">
      <c r="A6" s="7"/>
      <c r="B6" s="4"/>
      <c r="C6" s="4"/>
      <c r="D6" s="4"/>
      <c r="E6" s="5"/>
      <c r="F6" s="5"/>
      <c r="G6" s="5"/>
      <c r="J6" s="6"/>
      <c r="K6" s="6"/>
    </row>
    <row r="7" spans="1:11" ht="33.75" customHeight="1" thickBot="1" x14ac:dyDescent="0.3">
      <c r="A7" s="41" t="s">
        <v>4</v>
      </c>
      <c r="B7" s="42" t="s">
        <v>3</v>
      </c>
      <c r="C7" s="42" t="s">
        <v>19</v>
      </c>
      <c r="D7" s="42" t="s">
        <v>20</v>
      </c>
      <c r="E7" s="42" t="s">
        <v>5</v>
      </c>
      <c r="F7" s="42" t="s">
        <v>16</v>
      </c>
      <c r="G7" s="42" t="s">
        <v>6</v>
      </c>
      <c r="H7" s="42" t="s">
        <v>8</v>
      </c>
      <c r="I7" s="43" t="s">
        <v>7</v>
      </c>
    </row>
    <row r="8" spans="1:11" ht="19.5" customHeight="1" x14ac:dyDescent="0.25">
      <c r="A8" s="61" t="s">
        <v>135</v>
      </c>
      <c r="B8" s="62"/>
      <c r="C8" s="62"/>
      <c r="D8" s="62"/>
      <c r="E8" s="62"/>
      <c r="F8" s="62"/>
      <c r="G8" s="62"/>
      <c r="H8" s="62"/>
      <c r="I8" s="63"/>
    </row>
    <row r="9" spans="1:11" s="2" customFormat="1" ht="39.950000000000003" customHeight="1" x14ac:dyDescent="0.25">
      <c r="A9" s="37">
        <v>1</v>
      </c>
      <c r="B9" s="9" t="s">
        <v>202</v>
      </c>
      <c r="C9" s="33" t="s">
        <v>93</v>
      </c>
      <c r="D9" s="33" t="s">
        <v>92</v>
      </c>
      <c r="E9" s="8"/>
      <c r="F9" s="10" t="s">
        <v>15</v>
      </c>
      <c r="G9" s="30" t="s">
        <v>96</v>
      </c>
      <c r="H9" s="11"/>
      <c r="I9" s="38"/>
    </row>
    <row r="10" spans="1:11" s="2" customFormat="1" ht="39.950000000000003" customHeight="1" x14ac:dyDescent="0.25">
      <c r="A10" s="37">
        <f>(A9+1)</f>
        <v>2</v>
      </c>
      <c r="B10" s="9" t="s">
        <v>201</v>
      </c>
      <c r="C10" s="33" t="s">
        <v>93</v>
      </c>
      <c r="D10" s="33" t="s">
        <v>94</v>
      </c>
      <c r="E10" s="8"/>
      <c r="F10" s="10" t="s">
        <v>15</v>
      </c>
      <c r="G10" s="30" t="s">
        <v>96</v>
      </c>
      <c r="H10" s="11"/>
      <c r="I10" s="38"/>
    </row>
    <row r="11" spans="1:11" s="2" customFormat="1" ht="39.950000000000003" customHeight="1" x14ac:dyDescent="0.25">
      <c r="A11" s="37">
        <f t="shared" ref="A11:A38" si="0">(A10+1)</f>
        <v>3</v>
      </c>
      <c r="B11" s="9" t="s">
        <v>207</v>
      </c>
      <c r="C11" s="33" t="s">
        <v>93</v>
      </c>
      <c r="D11" s="33" t="s">
        <v>95</v>
      </c>
      <c r="E11" s="8"/>
      <c r="F11" s="10" t="s">
        <v>15</v>
      </c>
      <c r="G11" s="30" t="s">
        <v>97</v>
      </c>
      <c r="H11" s="11"/>
      <c r="I11" s="38"/>
    </row>
    <row r="12" spans="1:11" s="2" customFormat="1" ht="39.950000000000003" customHeight="1" x14ac:dyDescent="0.25">
      <c r="A12" s="37">
        <f t="shared" si="0"/>
        <v>4</v>
      </c>
      <c r="B12" s="9" t="s">
        <v>208</v>
      </c>
      <c r="C12" s="33" t="s">
        <v>99</v>
      </c>
      <c r="D12" s="33" t="s">
        <v>100</v>
      </c>
      <c r="E12" s="8"/>
      <c r="F12" s="10" t="s">
        <v>15</v>
      </c>
      <c r="G12" s="30" t="s">
        <v>98</v>
      </c>
      <c r="H12" s="11"/>
      <c r="I12" s="38"/>
    </row>
    <row r="13" spans="1:11" s="2" customFormat="1" ht="39.950000000000003" customHeight="1" x14ac:dyDescent="0.25">
      <c r="A13" s="37">
        <f t="shared" si="0"/>
        <v>5</v>
      </c>
      <c r="B13" s="9" t="s">
        <v>104</v>
      </c>
      <c r="C13" s="33" t="s">
        <v>93</v>
      </c>
      <c r="D13" s="33" t="s">
        <v>101</v>
      </c>
      <c r="E13" s="8"/>
      <c r="F13" s="10" t="s">
        <v>17</v>
      </c>
      <c r="G13" s="30">
        <v>1</v>
      </c>
      <c r="H13" s="11"/>
      <c r="I13" s="38"/>
    </row>
    <row r="14" spans="1:11" s="2" customFormat="1" ht="39.950000000000003" customHeight="1" x14ac:dyDescent="0.25">
      <c r="A14" s="37">
        <f t="shared" si="0"/>
        <v>6</v>
      </c>
      <c r="B14" s="31" t="s">
        <v>213</v>
      </c>
      <c r="C14" s="33" t="s">
        <v>93</v>
      </c>
      <c r="D14" s="33" t="s">
        <v>102</v>
      </c>
      <c r="E14" s="8"/>
      <c r="F14" s="10" t="s">
        <v>17</v>
      </c>
      <c r="G14" s="30">
        <v>1</v>
      </c>
      <c r="H14" s="11"/>
      <c r="I14" s="38"/>
    </row>
    <row r="15" spans="1:11" s="2" customFormat="1" ht="39.950000000000003" customHeight="1" x14ac:dyDescent="0.25">
      <c r="A15" s="37">
        <f t="shared" si="0"/>
        <v>7</v>
      </c>
      <c r="B15" s="9" t="s">
        <v>214</v>
      </c>
      <c r="C15" s="33" t="s">
        <v>93</v>
      </c>
      <c r="D15" s="33" t="s">
        <v>103</v>
      </c>
      <c r="E15" s="8"/>
      <c r="F15" s="10" t="s">
        <v>17</v>
      </c>
      <c r="G15" s="30">
        <v>1</v>
      </c>
      <c r="H15" s="11"/>
      <c r="I15" s="38"/>
    </row>
    <row r="16" spans="1:11" s="2" customFormat="1" ht="39.950000000000003" customHeight="1" x14ac:dyDescent="0.25">
      <c r="A16" s="37">
        <f t="shared" si="0"/>
        <v>8</v>
      </c>
      <c r="B16" s="9" t="s">
        <v>215</v>
      </c>
      <c r="C16" s="33" t="s">
        <v>93</v>
      </c>
      <c r="D16" s="33" t="s">
        <v>103</v>
      </c>
      <c r="E16" s="8"/>
      <c r="F16" s="10" t="s">
        <v>17</v>
      </c>
      <c r="G16" s="30">
        <v>1</v>
      </c>
      <c r="H16" s="11"/>
      <c r="I16" s="38"/>
    </row>
    <row r="17" spans="1:9" s="2" customFormat="1" ht="39.950000000000003" customHeight="1" x14ac:dyDescent="0.25">
      <c r="A17" s="37">
        <f t="shared" si="0"/>
        <v>9</v>
      </c>
      <c r="B17" s="9" t="s">
        <v>105</v>
      </c>
      <c r="C17" s="33" t="s">
        <v>93</v>
      </c>
      <c r="D17" s="33" t="s">
        <v>106</v>
      </c>
      <c r="E17" s="8"/>
      <c r="F17" s="10" t="s">
        <v>17</v>
      </c>
      <c r="G17" s="30">
        <v>1</v>
      </c>
      <c r="H17" s="11"/>
      <c r="I17" s="38"/>
    </row>
    <row r="18" spans="1:9" s="2" customFormat="1" ht="39.950000000000003" customHeight="1" x14ac:dyDescent="0.25">
      <c r="A18" s="37">
        <f t="shared" si="0"/>
        <v>10</v>
      </c>
      <c r="B18" s="9" t="s">
        <v>107</v>
      </c>
      <c r="C18" s="33" t="s">
        <v>93</v>
      </c>
      <c r="D18" s="33" t="s">
        <v>108</v>
      </c>
      <c r="E18" s="8"/>
      <c r="F18" s="10" t="s">
        <v>17</v>
      </c>
      <c r="G18" s="30">
        <v>1</v>
      </c>
      <c r="H18" s="11"/>
      <c r="I18" s="38"/>
    </row>
    <row r="19" spans="1:9" s="2" customFormat="1" ht="39.950000000000003" customHeight="1" x14ac:dyDescent="0.25">
      <c r="A19" s="37">
        <f t="shared" si="0"/>
        <v>11</v>
      </c>
      <c r="B19" s="9" t="s">
        <v>209</v>
      </c>
      <c r="C19" s="33" t="s">
        <v>93</v>
      </c>
      <c r="D19" s="33" t="s">
        <v>109</v>
      </c>
      <c r="E19" s="8"/>
      <c r="F19" s="10" t="s">
        <v>15</v>
      </c>
      <c r="G19" s="30" t="s">
        <v>203</v>
      </c>
      <c r="H19" s="11"/>
      <c r="I19" s="38"/>
    </row>
    <row r="20" spans="1:9" s="2" customFormat="1" ht="39.950000000000003" customHeight="1" x14ac:dyDescent="0.25">
      <c r="A20" s="37">
        <f t="shared" si="0"/>
        <v>12</v>
      </c>
      <c r="B20" s="9" t="s">
        <v>110</v>
      </c>
      <c r="C20" s="33" t="s">
        <v>93</v>
      </c>
      <c r="D20" s="33" t="s">
        <v>101</v>
      </c>
      <c r="E20" s="8"/>
      <c r="F20" s="10" t="s">
        <v>17</v>
      </c>
      <c r="G20" s="10">
        <v>1</v>
      </c>
      <c r="H20" s="11"/>
      <c r="I20" s="38"/>
    </row>
    <row r="21" spans="1:9" s="2" customFormat="1" ht="39.950000000000003" customHeight="1" x14ac:dyDescent="0.25">
      <c r="A21" s="37">
        <f t="shared" si="0"/>
        <v>13</v>
      </c>
      <c r="B21" s="9" t="s">
        <v>216</v>
      </c>
      <c r="C21" s="33" t="s">
        <v>93</v>
      </c>
      <c r="D21" s="33" t="s">
        <v>103</v>
      </c>
      <c r="E21" s="8"/>
      <c r="F21" s="10" t="s">
        <v>17</v>
      </c>
      <c r="G21" s="10">
        <v>1</v>
      </c>
      <c r="H21" s="11"/>
      <c r="I21" s="38"/>
    </row>
    <row r="22" spans="1:9" s="2" customFormat="1" ht="39.950000000000003" customHeight="1" x14ac:dyDescent="0.25">
      <c r="A22" s="37">
        <f t="shared" si="0"/>
        <v>14</v>
      </c>
      <c r="B22" s="9" t="s">
        <v>217</v>
      </c>
      <c r="C22" s="33"/>
      <c r="D22" s="33" t="s">
        <v>101</v>
      </c>
      <c r="E22" s="8"/>
      <c r="F22" s="10" t="s">
        <v>17</v>
      </c>
      <c r="G22" s="10">
        <v>1</v>
      </c>
      <c r="H22" s="11"/>
      <c r="I22" s="38"/>
    </row>
    <row r="23" spans="1:9" s="2" customFormat="1" ht="30" customHeight="1" x14ac:dyDescent="0.25">
      <c r="A23" s="37">
        <f t="shared" si="0"/>
        <v>15</v>
      </c>
      <c r="B23" s="9" t="s">
        <v>210</v>
      </c>
      <c r="C23" s="33" t="s">
        <v>111</v>
      </c>
      <c r="D23" s="33" t="s">
        <v>112</v>
      </c>
      <c r="E23" s="8"/>
      <c r="F23" s="10" t="s">
        <v>15</v>
      </c>
      <c r="G23" s="30" t="s">
        <v>69</v>
      </c>
      <c r="H23" s="11"/>
      <c r="I23" s="38"/>
    </row>
    <row r="24" spans="1:9" s="2" customFormat="1" ht="30" customHeight="1" x14ac:dyDescent="0.25">
      <c r="A24" s="37">
        <f t="shared" si="0"/>
        <v>16</v>
      </c>
      <c r="B24" s="9" t="s">
        <v>158</v>
      </c>
      <c r="C24" s="33" t="s">
        <v>91</v>
      </c>
      <c r="D24" s="33" t="s">
        <v>113</v>
      </c>
      <c r="E24" s="8"/>
      <c r="F24" s="10" t="s">
        <v>17</v>
      </c>
      <c r="G24" s="10">
        <v>1</v>
      </c>
      <c r="H24" s="11"/>
      <c r="I24" s="38"/>
    </row>
    <row r="25" spans="1:9" s="2" customFormat="1" ht="30" customHeight="1" x14ac:dyDescent="0.25">
      <c r="A25" s="37">
        <f t="shared" si="0"/>
        <v>17</v>
      </c>
      <c r="B25" s="9" t="s">
        <v>114</v>
      </c>
      <c r="C25" s="33"/>
      <c r="D25" s="33"/>
      <c r="E25" s="8"/>
      <c r="F25" s="10" t="s">
        <v>17</v>
      </c>
      <c r="G25" s="10">
        <v>1</v>
      </c>
      <c r="H25" s="11"/>
      <c r="I25" s="38"/>
    </row>
    <row r="26" spans="1:9" s="2" customFormat="1" ht="30" customHeight="1" x14ac:dyDescent="0.25">
      <c r="A26" s="37">
        <f t="shared" si="0"/>
        <v>18</v>
      </c>
      <c r="B26" s="9" t="s">
        <v>157</v>
      </c>
      <c r="C26" s="33" t="s">
        <v>93</v>
      </c>
      <c r="D26" s="33"/>
      <c r="E26" s="8"/>
      <c r="F26" s="10" t="s">
        <v>17</v>
      </c>
      <c r="G26" s="10">
        <v>1</v>
      </c>
      <c r="H26" s="11"/>
      <c r="I26" s="38"/>
    </row>
    <row r="27" spans="1:9" s="2" customFormat="1" ht="30" customHeight="1" x14ac:dyDescent="0.25">
      <c r="A27" s="37">
        <f t="shared" si="0"/>
        <v>19</v>
      </c>
      <c r="B27" s="9" t="s">
        <v>18</v>
      </c>
      <c r="C27" s="33" t="s">
        <v>21</v>
      </c>
      <c r="D27" s="33"/>
      <c r="E27" s="26"/>
      <c r="F27" s="10" t="s">
        <v>15</v>
      </c>
      <c r="G27" s="30" t="s">
        <v>69</v>
      </c>
      <c r="H27" s="11"/>
      <c r="I27" s="38"/>
    </row>
    <row r="28" spans="1:9" s="2" customFormat="1" ht="30" customHeight="1" x14ac:dyDescent="0.25">
      <c r="A28" s="37">
        <f t="shared" si="0"/>
        <v>20</v>
      </c>
      <c r="B28" s="9" t="s">
        <v>156</v>
      </c>
      <c r="C28" s="33" t="s">
        <v>21</v>
      </c>
      <c r="D28" s="33" t="s">
        <v>24</v>
      </c>
      <c r="E28" s="8"/>
      <c r="F28" s="10" t="s">
        <v>17</v>
      </c>
      <c r="G28" s="10">
        <v>1</v>
      </c>
      <c r="H28" s="11"/>
      <c r="I28" s="38"/>
    </row>
    <row r="29" spans="1:9" s="2" customFormat="1" ht="30" customHeight="1" x14ac:dyDescent="0.25">
      <c r="A29" s="37">
        <f t="shared" si="0"/>
        <v>21</v>
      </c>
      <c r="B29" s="8" t="s">
        <v>23</v>
      </c>
      <c r="C29" s="33" t="s">
        <v>21</v>
      </c>
      <c r="D29" s="33" t="s">
        <v>22</v>
      </c>
      <c r="E29" s="8"/>
      <c r="F29" s="12" t="s">
        <v>17</v>
      </c>
      <c r="G29" s="12">
        <v>1</v>
      </c>
      <c r="H29" s="11"/>
      <c r="I29" s="38"/>
    </row>
    <row r="30" spans="1:9" s="2" customFormat="1" ht="30" customHeight="1" x14ac:dyDescent="0.25">
      <c r="A30" s="37">
        <f t="shared" si="0"/>
        <v>22</v>
      </c>
      <c r="B30" s="8" t="s">
        <v>155</v>
      </c>
      <c r="C30" s="33"/>
      <c r="D30" s="33"/>
      <c r="E30" s="8"/>
      <c r="F30" s="12" t="s">
        <v>17</v>
      </c>
      <c r="G30" s="12">
        <v>1</v>
      </c>
      <c r="H30" s="11"/>
      <c r="I30" s="38"/>
    </row>
    <row r="31" spans="1:9" s="2" customFormat="1" ht="30" customHeight="1" x14ac:dyDescent="0.25">
      <c r="A31" s="37">
        <f t="shared" si="0"/>
        <v>23</v>
      </c>
      <c r="B31" s="9" t="s">
        <v>154</v>
      </c>
      <c r="C31" s="33" t="s">
        <v>21</v>
      </c>
      <c r="D31" s="33" t="s">
        <v>25</v>
      </c>
      <c r="E31" s="8"/>
      <c r="F31" s="12" t="s">
        <v>17</v>
      </c>
      <c r="G31" s="12">
        <v>1</v>
      </c>
      <c r="H31" s="11"/>
      <c r="I31" s="38"/>
    </row>
    <row r="32" spans="1:9" s="2" customFormat="1" ht="30" customHeight="1" x14ac:dyDescent="0.25">
      <c r="A32" s="37">
        <f t="shared" si="0"/>
        <v>24</v>
      </c>
      <c r="B32" s="32" t="s">
        <v>115</v>
      </c>
      <c r="C32" s="33" t="s">
        <v>21</v>
      </c>
      <c r="D32" s="33" t="s">
        <v>26</v>
      </c>
      <c r="E32" s="8"/>
      <c r="F32" s="12" t="s">
        <v>17</v>
      </c>
      <c r="G32" s="12">
        <v>1</v>
      </c>
      <c r="H32" s="11"/>
      <c r="I32" s="38"/>
    </row>
    <row r="33" spans="1:9" s="2" customFormat="1" ht="39.950000000000003" customHeight="1" x14ac:dyDescent="0.25">
      <c r="A33" s="37">
        <f t="shared" si="0"/>
        <v>25</v>
      </c>
      <c r="B33" s="8" t="s">
        <v>27</v>
      </c>
      <c r="C33" s="33" t="s">
        <v>28</v>
      </c>
      <c r="D33" s="33" t="s">
        <v>29</v>
      </c>
      <c r="E33" s="8"/>
      <c r="F33" s="12" t="s">
        <v>17</v>
      </c>
      <c r="G33" s="12">
        <v>1</v>
      </c>
      <c r="H33" s="11"/>
      <c r="I33" s="38"/>
    </row>
    <row r="34" spans="1:9" s="2" customFormat="1" ht="39.950000000000003" customHeight="1" x14ac:dyDescent="0.25">
      <c r="A34" s="37">
        <f t="shared" si="0"/>
        <v>26</v>
      </c>
      <c r="B34" s="8" t="s">
        <v>31</v>
      </c>
      <c r="C34" s="33" t="s">
        <v>28</v>
      </c>
      <c r="D34" s="33" t="s">
        <v>29</v>
      </c>
      <c r="E34" s="8"/>
      <c r="F34" s="12" t="s">
        <v>17</v>
      </c>
      <c r="G34" s="12">
        <v>1</v>
      </c>
      <c r="H34" s="11"/>
      <c r="I34" s="38"/>
    </row>
    <row r="35" spans="1:9" s="2" customFormat="1" ht="39.950000000000003" customHeight="1" x14ac:dyDescent="0.25">
      <c r="A35" s="37">
        <f t="shared" si="0"/>
        <v>27</v>
      </c>
      <c r="B35" s="8" t="s">
        <v>30</v>
      </c>
      <c r="C35" s="33" t="s">
        <v>28</v>
      </c>
      <c r="D35" s="33" t="s">
        <v>29</v>
      </c>
      <c r="E35" s="8"/>
      <c r="F35" s="12" t="s">
        <v>17</v>
      </c>
      <c r="G35" s="12">
        <v>1</v>
      </c>
      <c r="H35" s="11"/>
      <c r="I35" s="38"/>
    </row>
    <row r="36" spans="1:9" s="2" customFormat="1" ht="39.950000000000003" customHeight="1" x14ac:dyDescent="0.25">
      <c r="A36" s="37">
        <f t="shared" si="0"/>
        <v>28</v>
      </c>
      <c r="B36" s="8" t="s">
        <v>36</v>
      </c>
      <c r="C36" s="33" t="s">
        <v>28</v>
      </c>
      <c r="D36" s="33" t="s">
        <v>32</v>
      </c>
      <c r="E36" s="8"/>
      <c r="F36" s="12" t="s">
        <v>17</v>
      </c>
      <c r="G36" s="12">
        <v>1</v>
      </c>
      <c r="H36" s="11"/>
      <c r="I36" s="38"/>
    </row>
    <row r="37" spans="1:9" s="2" customFormat="1" ht="39.950000000000003" customHeight="1" x14ac:dyDescent="0.25">
      <c r="A37" s="37">
        <f t="shared" si="0"/>
        <v>29</v>
      </c>
      <c r="B37" s="8" t="s">
        <v>35</v>
      </c>
      <c r="C37" s="33" t="s">
        <v>28</v>
      </c>
      <c r="D37" s="33" t="s">
        <v>32</v>
      </c>
      <c r="E37" s="8"/>
      <c r="F37" s="12" t="s">
        <v>17</v>
      </c>
      <c r="G37" s="12">
        <v>1</v>
      </c>
      <c r="H37" s="11"/>
      <c r="I37" s="38"/>
    </row>
    <row r="38" spans="1:9" s="2" customFormat="1" ht="39.950000000000003" customHeight="1" x14ac:dyDescent="0.25">
      <c r="A38" s="37">
        <f t="shared" si="0"/>
        <v>30</v>
      </c>
      <c r="B38" s="8" t="s">
        <v>33</v>
      </c>
      <c r="C38" s="33" t="s">
        <v>28</v>
      </c>
      <c r="D38" s="33" t="s">
        <v>32</v>
      </c>
      <c r="E38" s="8"/>
      <c r="F38" s="12" t="s">
        <v>17</v>
      </c>
      <c r="G38" s="12">
        <v>1</v>
      </c>
      <c r="H38" s="11"/>
      <c r="I38" s="38"/>
    </row>
    <row r="39" spans="1:9" s="2" customFormat="1" ht="39.950000000000003" customHeight="1" x14ac:dyDescent="0.25">
      <c r="A39" s="37">
        <v>31</v>
      </c>
      <c r="B39" s="8" t="s">
        <v>34</v>
      </c>
      <c r="C39" s="33" t="s">
        <v>28</v>
      </c>
      <c r="D39" s="33" t="s">
        <v>32</v>
      </c>
      <c r="E39" s="8"/>
      <c r="F39" s="12" t="s">
        <v>17</v>
      </c>
      <c r="G39" s="12">
        <v>1</v>
      </c>
      <c r="H39" s="11"/>
      <c r="I39" s="38"/>
    </row>
    <row r="40" spans="1:9" s="2" customFormat="1" ht="39.950000000000003" customHeight="1" x14ac:dyDescent="0.25">
      <c r="A40" s="37">
        <v>32</v>
      </c>
      <c r="B40" s="8" t="s">
        <v>37</v>
      </c>
      <c r="C40" s="33" t="s">
        <v>28</v>
      </c>
      <c r="D40" s="33" t="s">
        <v>32</v>
      </c>
      <c r="E40" s="8"/>
      <c r="F40" s="12" t="s">
        <v>15</v>
      </c>
      <c r="G40" s="30" t="s">
        <v>85</v>
      </c>
      <c r="H40" s="11"/>
      <c r="I40" s="38"/>
    </row>
    <row r="41" spans="1:9" s="2" customFormat="1" ht="30" customHeight="1" x14ac:dyDescent="0.25">
      <c r="A41" s="37">
        <v>33</v>
      </c>
      <c r="B41" s="8" t="s">
        <v>38</v>
      </c>
      <c r="C41" s="33"/>
      <c r="D41" s="33"/>
      <c r="E41" s="8"/>
      <c r="F41" s="12" t="s">
        <v>17</v>
      </c>
      <c r="G41" s="12">
        <v>1</v>
      </c>
      <c r="H41" s="11"/>
      <c r="I41" s="38"/>
    </row>
    <row r="42" spans="1:9" s="2" customFormat="1" ht="30" customHeight="1" x14ac:dyDescent="0.25">
      <c r="A42" s="37">
        <v>34</v>
      </c>
      <c r="B42" s="8" t="s">
        <v>39</v>
      </c>
      <c r="C42" s="33"/>
      <c r="D42" s="33"/>
      <c r="E42" s="8"/>
      <c r="F42" s="12" t="s">
        <v>17</v>
      </c>
      <c r="G42" s="12">
        <v>1</v>
      </c>
      <c r="H42" s="11"/>
      <c r="I42" s="38"/>
    </row>
    <row r="43" spans="1:9" s="2" customFormat="1" ht="30" customHeight="1" x14ac:dyDescent="0.25">
      <c r="A43" s="37">
        <v>35</v>
      </c>
      <c r="B43" s="8" t="s">
        <v>40</v>
      </c>
      <c r="C43" s="33"/>
      <c r="D43" s="33"/>
      <c r="E43" s="8"/>
      <c r="F43" s="12" t="s">
        <v>17</v>
      </c>
      <c r="G43" s="12">
        <v>1</v>
      </c>
      <c r="H43" s="11"/>
      <c r="I43" s="38"/>
    </row>
    <row r="44" spans="1:9" s="2" customFormat="1" ht="30" customHeight="1" x14ac:dyDescent="0.25">
      <c r="A44" s="37">
        <v>36</v>
      </c>
      <c r="B44" s="8" t="s">
        <v>41</v>
      </c>
      <c r="C44" s="33"/>
      <c r="D44" s="33"/>
      <c r="E44" s="8"/>
      <c r="F44" s="12" t="s">
        <v>17</v>
      </c>
      <c r="G44" s="12">
        <v>1</v>
      </c>
      <c r="H44" s="11"/>
      <c r="I44" s="38"/>
    </row>
    <row r="45" spans="1:9" s="2" customFormat="1" ht="30" customHeight="1" x14ac:dyDescent="0.25">
      <c r="A45" s="37">
        <v>37</v>
      </c>
      <c r="B45" s="8" t="s">
        <v>44</v>
      </c>
      <c r="C45" s="33" t="s">
        <v>42</v>
      </c>
      <c r="D45" s="33" t="s">
        <v>43</v>
      </c>
      <c r="E45" s="8"/>
      <c r="F45" s="12" t="s">
        <v>17</v>
      </c>
      <c r="G45" s="12">
        <v>1</v>
      </c>
      <c r="H45" s="11"/>
      <c r="I45" s="38"/>
    </row>
    <row r="46" spans="1:9" s="2" customFormat="1" ht="30" customHeight="1" x14ac:dyDescent="0.25">
      <c r="A46" s="37">
        <v>38</v>
      </c>
      <c r="B46" s="8" t="s">
        <v>45</v>
      </c>
      <c r="C46" s="33" t="s">
        <v>46</v>
      </c>
      <c r="D46" s="33"/>
      <c r="E46" s="8"/>
      <c r="F46" s="12" t="s">
        <v>17</v>
      </c>
      <c r="G46" s="12">
        <v>1</v>
      </c>
      <c r="H46" s="11"/>
      <c r="I46" s="38"/>
    </row>
    <row r="47" spans="1:9" s="2" customFormat="1" ht="39.950000000000003" customHeight="1" x14ac:dyDescent="0.25">
      <c r="A47" s="37">
        <v>39</v>
      </c>
      <c r="B47" s="8" t="s">
        <v>151</v>
      </c>
      <c r="C47" s="33"/>
      <c r="D47" s="33" t="s">
        <v>47</v>
      </c>
      <c r="E47" s="8"/>
      <c r="F47" s="12" t="s">
        <v>15</v>
      </c>
      <c r="G47" s="30" t="s">
        <v>204</v>
      </c>
      <c r="H47" s="11"/>
      <c r="I47" s="38"/>
    </row>
    <row r="48" spans="1:9" s="2" customFormat="1" ht="39.950000000000003" customHeight="1" x14ac:dyDescent="0.25">
      <c r="A48" s="37">
        <v>40</v>
      </c>
      <c r="B48" s="8" t="s">
        <v>150</v>
      </c>
      <c r="C48" s="33"/>
      <c r="D48" s="33" t="s">
        <v>48</v>
      </c>
      <c r="E48" s="8"/>
      <c r="F48" s="12" t="s">
        <v>15</v>
      </c>
      <c r="G48" s="30" t="s">
        <v>205</v>
      </c>
      <c r="H48" s="11"/>
      <c r="I48" s="38"/>
    </row>
    <row r="49" spans="1:9" s="2" customFormat="1" ht="39.950000000000003" customHeight="1" x14ac:dyDescent="0.25">
      <c r="A49" s="37">
        <v>41</v>
      </c>
      <c r="B49" s="8" t="s">
        <v>152</v>
      </c>
      <c r="C49" s="33"/>
      <c r="D49" s="33" t="s">
        <v>49</v>
      </c>
      <c r="E49" s="8"/>
      <c r="F49" s="12" t="s">
        <v>15</v>
      </c>
      <c r="G49" s="30" t="s">
        <v>206</v>
      </c>
      <c r="H49" s="11"/>
      <c r="I49" s="38"/>
    </row>
    <row r="50" spans="1:9" s="2" customFormat="1" ht="30" customHeight="1" x14ac:dyDescent="0.25">
      <c r="A50" s="37">
        <v>42</v>
      </c>
      <c r="B50" s="8" t="s">
        <v>153</v>
      </c>
      <c r="C50" s="33"/>
      <c r="D50" s="33" t="s">
        <v>50</v>
      </c>
      <c r="E50" s="8"/>
      <c r="F50" s="12" t="s">
        <v>15</v>
      </c>
      <c r="G50" s="30" t="s">
        <v>204</v>
      </c>
      <c r="H50" s="11"/>
      <c r="I50" s="38"/>
    </row>
    <row r="51" spans="1:9" s="2" customFormat="1" ht="30" customHeight="1" x14ac:dyDescent="0.25">
      <c r="A51" s="37">
        <v>43</v>
      </c>
      <c r="B51" s="8" t="s">
        <v>52</v>
      </c>
      <c r="C51" s="33"/>
      <c r="D51" s="33" t="s">
        <v>50</v>
      </c>
      <c r="E51" s="8"/>
      <c r="F51" s="12" t="s">
        <v>17</v>
      </c>
      <c r="G51" s="12">
        <v>1</v>
      </c>
      <c r="H51" s="11"/>
      <c r="I51" s="38"/>
    </row>
    <row r="52" spans="1:9" s="2" customFormat="1" ht="30" customHeight="1" x14ac:dyDescent="0.25">
      <c r="A52" s="37">
        <v>44</v>
      </c>
      <c r="B52" s="8" t="s">
        <v>51</v>
      </c>
      <c r="C52" s="33"/>
      <c r="D52" s="33" t="s">
        <v>50</v>
      </c>
      <c r="E52" s="8"/>
      <c r="F52" s="12" t="s">
        <v>17</v>
      </c>
      <c r="G52" s="12">
        <v>1</v>
      </c>
      <c r="H52" s="11"/>
      <c r="I52" s="38"/>
    </row>
    <row r="53" spans="1:9" s="2" customFormat="1" ht="30" customHeight="1" x14ac:dyDescent="0.25">
      <c r="A53" s="37">
        <v>45</v>
      </c>
      <c r="B53" s="8" t="s">
        <v>149</v>
      </c>
      <c r="C53" s="33"/>
      <c r="D53" s="33"/>
      <c r="E53" s="8"/>
      <c r="F53" s="12" t="s">
        <v>17</v>
      </c>
      <c r="G53" s="12">
        <v>1</v>
      </c>
      <c r="H53" s="11"/>
      <c r="I53" s="38"/>
    </row>
    <row r="54" spans="1:9" s="2" customFormat="1" ht="30" customHeight="1" x14ac:dyDescent="0.25">
      <c r="A54" s="37">
        <v>46</v>
      </c>
      <c r="B54" s="8" t="s">
        <v>53</v>
      </c>
      <c r="C54" s="33"/>
      <c r="D54" s="33"/>
      <c r="E54" s="8"/>
      <c r="F54" s="12" t="s">
        <v>17</v>
      </c>
      <c r="G54" s="12">
        <v>1</v>
      </c>
      <c r="H54" s="11"/>
      <c r="I54" s="38"/>
    </row>
    <row r="55" spans="1:9" s="2" customFormat="1" ht="30" customHeight="1" x14ac:dyDescent="0.25">
      <c r="A55" s="37">
        <v>47</v>
      </c>
      <c r="B55" s="8" t="s">
        <v>54</v>
      </c>
      <c r="C55" s="33"/>
      <c r="D55" s="33"/>
      <c r="E55" s="8"/>
      <c r="F55" s="12" t="s">
        <v>17</v>
      </c>
      <c r="G55" s="12">
        <v>1</v>
      </c>
      <c r="H55" s="11"/>
      <c r="I55" s="38"/>
    </row>
    <row r="56" spans="1:9" s="2" customFormat="1" ht="30" customHeight="1" x14ac:dyDescent="0.25">
      <c r="A56" s="37">
        <v>48</v>
      </c>
      <c r="B56" s="8" t="s">
        <v>148</v>
      </c>
      <c r="C56" s="33" t="s">
        <v>21</v>
      </c>
      <c r="D56" s="33" t="s">
        <v>55</v>
      </c>
      <c r="E56" s="8"/>
      <c r="F56" s="12" t="s">
        <v>17</v>
      </c>
      <c r="G56" s="12">
        <v>1</v>
      </c>
      <c r="H56" s="11"/>
      <c r="I56" s="38"/>
    </row>
    <row r="57" spans="1:9" s="2" customFormat="1" ht="30" customHeight="1" x14ac:dyDescent="0.25">
      <c r="A57" s="37">
        <v>49</v>
      </c>
      <c r="B57" s="8" t="s">
        <v>147</v>
      </c>
      <c r="C57" s="33" t="s">
        <v>21</v>
      </c>
      <c r="D57" s="33" t="s">
        <v>55</v>
      </c>
      <c r="E57" s="8"/>
      <c r="F57" s="12" t="s">
        <v>17</v>
      </c>
      <c r="G57" s="12">
        <v>1</v>
      </c>
      <c r="H57" s="11"/>
      <c r="I57" s="38"/>
    </row>
    <row r="58" spans="1:9" s="2" customFormat="1" ht="30" customHeight="1" x14ac:dyDescent="0.25">
      <c r="A58" s="37">
        <v>50</v>
      </c>
      <c r="B58" s="8" t="s">
        <v>146</v>
      </c>
      <c r="C58" s="33" t="s">
        <v>21</v>
      </c>
      <c r="D58" s="33" t="s">
        <v>55</v>
      </c>
      <c r="E58" s="8"/>
      <c r="F58" s="12" t="s">
        <v>17</v>
      </c>
      <c r="G58" s="12">
        <v>1</v>
      </c>
      <c r="H58" s="11"/>
      <c r="I58" s="38"/>
    </row>
    <row r="59" spans="1:9" s="2" customFormat="1" ht="30" customHeight="1" x14ac:dyDescent="0.25">
      <c r="A59" s="37">
        <v>51</v>
      </c>
      <c r="B59" s="8" t="s">
        <v>145</v>
      </c>
      <c r="C59" s="33" t="s">
        <v>21</v>
      </c>
      <c r="D59" s="33" t="s">
        <v>55</v>
      </c>
      <c r="E59" s="8"/>
      <c r="F59" s="12" t="s">
        <v>17</v>
      </c>
      <c r="G59" s="12">
        <v>1</v>
      </c>
      <c r="H59" s="11"/>
      <c r="I59" s="38"/>
    </row>
    <row r="60" spans="1:9" s="2" customFormat="1" ht="30" customHeight="1" x14ac:dyDescent="0.25">
      <c r="A60" s="37">
        <v>52</v>
      </c>
      <c r="B60" s="8" t="s">
        <v>144</v>
      </c>
      <c r="C60" s="33" t="s">
        <v>21</v>
      </c>
      <c r="D60" s="33" t="s">
        <v>56</v>
      </c>
      <c r="E60" s="8"/>
      <c r="F60" s="12" t="s">
        <v>17</v>
      </c>
      <c r="G60" s="12">
        <v>1</v>
      </c>
      <c r="H60" s="11"/>
      <c r="I60" s="38"/>
    </row>
    <row r="61" spans="1:9" s="2" customFormat="1" ht="30" customHeight="1" x14ac:dyDescent="0.25">
      <c r="A61" s="37">
        <v>53</v>
      </c>
      <c r="B61" s="8" t="s">
        <v>143</v>
      </c>
      <c r="C61" s="33" t="s">
        <v>21</v>
      </c>
      <c r="D61" s="33" t="s">
        <v>56</v>
      </c>
      <c r="E61" s="8"/>
      <c r="F61" s="12" t="s">
        <v>17</v>
      </c>
      <c r="G61" s="12">
        <v>1</v>
      </c>
      <c r="H61" s="11"/>
      <c r="I61" s="38"/>
    </row>
    <row r="62" spans="1:9" s="2" customFormat="1" ht="30" customHeight="1" x14ac:dyDescent="0.25">
      <c r="A62" s="37">
        <v>54</v>
      </c>
      <c r="B62" s="8" t="s">
        <v>142</v>
      </c>
      <c r="C62" s="33" t="s">
        <v>21</v>
      </c>
      <c r="D62" s="33" t="s">
        <v>57</v>
      </c>
      <c r="E62" s="8"/>
      <c r="F62" s="12" t="s">
        <v>17</v>
      </c>
      <c r="G62" s="12">
        <v>1</v>
      </c>
      <c r="H62" s="11"/>
      <c r="I62" s="38"/>
    </row>
    <row r="63" spans="1:9" s="2" customFormat="1" ht="30" customHeight="1" x14ac:dyDescent="0.25">
      <c r="A63" s="37">
        <v>55</v>
      </c>
      <c r="B63" s="8" t="s">
        <v>141</v>
      </c>
      <c r="C63" s="33" t="s">
        <v>21</v>
      </c>
      <c r="D63" s="33" t="s">
        <v>57</v>
      </c>
      <c r="E63" s="8"/>
      <c r="F63" s="12" t="s">
        <v>17</v>
      </c>
      <c r="G63" s="12">
        <v>1</v>
      </c>
      <c r="H63" s="11"/>
      <c r="I63" s="38"/>
    </row>
    <row r="64" spans="1:9" s="2" customFormat="1" ht="30" customHeight="1" x14ac:dyDescent="0.25">
      <c r="A64" s="37">
        <v>56</v>
      </c>
      <c r="B64" s="8" t="s">
        <v>59</v>
      </c>
      <c r="C64" s="33"/>
      <c r="D64" s="33" t="s">
        <v>58</v>
      </c>
      <c r="E64" s="8"/>
      <c r="F64" s="12" t="s">
        <v>17</v>
      </c>
      <c r="G64" s="12">
        <v>1</v>
      </c>
      <c r="H64" s="11"/>
      <c r="I64" s="38"/>
    </row>
    <row r="65" spans="1:9" s="2" customFormat="1" ht="30" customHeight="1" x14ac:dyDescent="0.25">
      <c r="A65" s="37">
        <v>57</v>
      </c>
      <c r="B65" s="8" t="s">
        <v>62</v>
      </c>
      <c r="C65" s="33"/>
      <c r="D65" s="33" t="s">
        <v>60</v>
      </c>
      <c r="E65" s="8"/>
      <c r="F65" s="12" t="s">
        <v>17</v>
      </c>
      <c r="G65" s="12">
        <v>1</v>
      </c>
      <c r="H65" s="11"/>
      <c r="I65" s="38"/>
    </row>
    <row r="66" spans="1:9" s="2" customFormat="1" ht="30" customHeight="1" x14ac:dyDescent="0.25">
      <c r="A66" s="37">
        <v>58</v>
      </c>
      <c r="B66" s="8" t="s">
        <v>63</v>
      </c>
      <c r="C66" s="33"/>
      <c r="D66" s="33" t="s">
        <v>60</v>
      </c>
      <c r="E66" s="8"/>
      <c r="F66" s="12" t="s">
        <v>17</v>
      </c>
      <c r="G66" s="12">
        <v>1</v>
      </c>
      <c r="H66" s="11"/>
      <c r="I66" s="38"/>
    </row>
    <row r="67" spans="1:9" s="2" customFormat="1" ht="30" customHeight="1" x14ac:dyDescent="0.25">
      <c r="A67" s="37">
        <v>59</v>
      </c>
      <c r="B67" s="8" t="s">
        <v>64</v>
      </c>
      <c r="C67" s="33"/>
      <c r="D67" s="33" t="s">
        <v>61</v>
      </c>
      <c r="E67" s="8"/>
      <c r="F67" s="12" t="s">
        <v>17</v>
      </c>
      <c r="G67" s="12">
        <v>1</v>
      </c>
      <c r="H67" s="11"/>
      <c r="I67" s="38"/>
    </row>
    <row r="68" spans="1:9" s="2" customFormat="1" ht="30" customHeight="1" x14ac:dyDescent="0.25">
      <c r="A68" s="37">
        <v>60</v>
      </c>
      <c r="B68" s="8" t="s">
        <v>65</v>
      </c>
      <c r="C68" s="33"/>
      <c r="D68" s="33" t="s">
        <v>66</v>
      </c>
      <c r="E68" s="8"/>
      <c r="F68" s="12" t="s">
        <v>17</v>
      </c>
      <c r="G68" s="12">
        <v>1</v>
      </c>
      <c r="H68" s="11"/>
      <c r="I68" s="38"/>
    </row>
    <row r="69" spans="1:9" s="2" customFormat="1" ht="39.950000000000003" customHeight="1" x14ac:dyDescent="0.25">
      <c r="A69" s="37">
        <v>62</v>
      </c>
      <c r="B69" s="8" t="s">
        <v>67</v>
      </c>
      <c r="C69" s="33" t="s">
        <v>68</v>
      </c>
      <c r="D69" s="33"/>
      <c r="E69" s="8"/>
      <c r="F69" s="12" t="s">
        <v>15</v>
      </c>
      <c r="G69" s="30" t="s">
        <v>69</v>
      </c>
      <c r="H69" s="11"/>
      <c r="I69" s="38"/>
    </row>
    <row r="70" spans="1:9" s="2" customFormat="1" ht="30" customHeight="1" x14ac:dyDescent="0.25">
      <c r="A70" s="37">
        <v>63</v>
      </c>
      <c r="B70" s="8" t="s">
        <v>72</v>
      </c>
      <c r="C70" s="33"/>
      <c r="D70" s="33" t="s">
        <v>70</v>
      </c>
      <c r="E70" s="8"/>
      <c r="F70" s="12" t="s">
        <v>17</v>
      </c>
      <c r="G70" s="30" t="s">
        <v>71</v>
      </c>
      <c r="H70" s="11"/>
      <c r="I70" s="38"/>
    </row>
    <row r="71" spans="1:9" s="2" customFormat="1" ht="30" customHeight="1" x14ac:dyDescent="0.25">
      <c r="A71" s="37">
        <v>64</v>
      </c>
      <c r="B71" s="8" t="s">
        <v>73</v>
      </c>
      <c r="C71" s="33"/>
      <c r="D71" s="33"/>
      <c r="E71" s="8"/>
      <c r="F71" s="12" t="s">
        <v>17</v>
      </c>
      <c r="G71" s="30" t="s">
        <v>71</v>
      </c>
      <c r="H71" s="11"/>
      <c r="I71" s="38"/>
    </row>
    <row r="72" spans="1:9" s="2" customFormat="1" ht="30" customHeight="1" x14ac:dyDescent="0.25">
      <c r="A72" s="37">
        <v>65</v>
      </c>
      <c r="B72" s="8" t="s">
        <v>80</v>
      </c>
      <c r="C72" s="33"/>
      <c r="D72" s="33" t="s">
        <v>81</v>
      </c>
      <c r="E72" s="8"/>
      <c r="F72" s="12" t="s">
        <v>17</v>
      </c>
      <c r="G72" s="30" t="s">
        <v>71</v>
      </c>
      <c r="H72" s="11"/>
      <c r="I72" s="38"/>
    </row>
    <row r="73" spans="1:9" s="2" customFormat="1" ht="30" customHeight="1" x14ac:dyDescent="0.25">
      <c r="A73" s="37">
        <v>66</v>
      </c>
      <c r="B73" s="8" t="s">
        <v>74</v>
      </c>
      <c r="C73" s="33"/>
      <c r="D73" s="33" t="s">
        <v>75</v>
      </c>
      <c r="E73" s="8"/>
      <c r="F73" s="12" t="s">
        <v>17</v>
      </c>
      <c r="G73" s="30" t="s">
        <v>71</v>
      </c>
      <c r="H73" s="11"/>
      <c r="I73" s="38"/>
    </row>
    <row r="74" spans="1:9" s="2" customFormat="1" ht="30" customHeight="1" x14ac:dyDescent="0.25">
      <c r="A74" s="37">
        <v>67</v>
      </c>
      <c r="B74" s="8" t="s">
        <v>77</v>
      </c>
      <c r="C74" s="33"/>
      <c r="D74" s="33" t="s">
        <v>78</v>
      </c>
      <c r="E74" s="8"/>
      <c r="F74" s="12" t="s">
        <v>17</v>
      </c>
      <c r="G74" s="30" t="s">
        <v>71</v>
      </c>
      <c r="H74" s="11"/>
      <c r="I74" s="38"/>
    </row>
    <row r="75" spans="1:9" s="2" customFormat="1" ht="30" customHeight="1" x14ac:dyDescent="0.25">
      <c r="A75" s="37">
        <v>68</v>
      </c>
      <c r="B75" s="8" t="s">
        <v>79</v>
      </c>
      <c r="C75" s="33"/>
      <c r="D75" s="33" t="s">
        <v>76</v>
      </c>
      <c r="E75" s="8"/>
      <c r="F75" s="12" t="s">
        <v>17</v>
      </c>
      <c r="G75" s="30" t="s">
        <v>71</v>
      </c>
      <c r="H75" s="11"/>
      <c r="I75" s="38"/>
    </row>
    <row r="76" spans="1:9" s="2" customFormat="1" ht="30" customHeight="1" x14ac:dyDescent="0.25">
      <c r="A76" s="37">
        <v>69</v>
      </c>
      <c r="B76" s="8" t="s">
        <v>83</v>
      </c>
      <c r="C76" s="33" t="s">
        <v>46</v>
      </c>
      <c r="D76" s="33" t="s">
        <v>84</v>
      </c>
      <c r="E76" s="8"/>
      <c r="F76" s="12" t="s">
        <v>15</v>
      </c>
      <c r="G76" s="30" t="s">
        <v>85</v>
      </c>
      <c r="H76" s="11"/>
      <c r="I76" s="38"/>
    </row>
    <row r="77" spans="1:9" s="2" customFormat="1" ht="30" customHeight="1" x14ac:dyDescent="0.25">
      <c r="A77" s="37">
        <v>70</v>
      </c>
      <c r="B77" s="8" t="s">
        <v>82</v>
      </c>
      <c r="C77" s="33" t="s">
        <v>46</v>
      </c>
      <c r="D77" s="33"/>
      <c r="E77" s="8"/>
      <c r="F77" s="12" t="s">
        <v>17</v>
      </c>
      <c r="G77" s="30" t="s">
        <v>71</v>
      </c>
      <c r="H77" s="11"/>
      <c r="I77" s="38"/>
    </row>
    <row r="78" spans="1:9" s="2" customFormat="1" ht="30" customHeight="1" x14ac:dyDescent="0.25">
      <c r="A78" s="37">
        <v>71</v>
      </c>
      <c r="B78" s="8" t="s">
        <v>116</v>
      </c>
      <c r="C78" s="33" t="s">
        <v>86</v>
      </c>
      <c r="D78" s="33" t="s">
        <v>87</v>
      </c>
      <c r="E78" s="8"/>
      <c r="F78" s="12" t="s">
        <v>17</v>
      </c>
      <c r="G78" s="30" t="s">
        <v>71</v>
      </c>
      <c r="H78" s="11"/>
      <c r="I78" s="38"/>
    </row>
    <row r="79" spans="1:9" s="2" customFormat="1" ht="30" customHeight="1" x14ac:dyDescent="0.25">
      <c r="A79" s="37">
        <v>72</v>
      </c>
      <c r="B79" s="8" t="s">
        <v>117</v>
      </c>
      <c r="C79" s="33" t="s">
        <v>86</v>
      </c>
      <c r="D79" s="33" t="s">
        <v>87</v>
      </c>
      <c r="E79" s="8"/>
      <c r="F79" s="12" t="s">
        <v>17</v>
      </c>
      <c r="G79" s="30" t="s">
        <v>71</v>
      </c>
      <c r="H79" s="11"/>
      <c r="I79" s="38"/>
    </row>
    <row r="80" spans="1:9" s="2" customFormat="1" ht="30" customHeight="1" x14ac:dyDescent="0.25">
      <c r="A80" s="37">
        <v>73</v>
      </c>
      <c r="B80" s="8" t="s">
        <v>118</v>
      </c>
      <c r="C80" s="33" t="s">
        <v>86</v>
      </c>
      <c r="D80" s="33" t="s">
        <v>87</v>
      </c>
      <c r="E80" s="8"/>
      <c r="F80" s="12" t="s">
        <v>17</v>
      </c>
      <c r="G80" s="30" t="s">
        <v>71</v>
      </c>
      <c r="H80" s="11"/>
      <c r="I80" s="38"/>
    </row>
    <row r="81" spans="1:9" s="2" customFormat="1" ht="30" customHeight="1" x14ac:dyDescent="0.25">
      <c r="A81" s="37">
        <v>74</v>
      </c>
      <c r="B81" s="8" t="s">
        <v>119</v>
      </c>
      <c r="C81" s="33" t="s">
        <v>86</v>
      </c>
      <c r="D81" s="33" t="s">
        <v>87</v>
      </c>
      <c r="E81" s="8"/>
      <c r="F81" s="12" t="s">
        <v>17</v>
      </c>
      <c r="G81" s="30" t="s">
        <v>71</v>
      </c>
      <c r="H81" s="11"/>
      <c r="I81" s="38"/>
    </row>
    <row r="82" spans="1:9" s="2" customFormat="1" ht="30" customHeight="1" x14ac:dyDescent="0.25">
      <c r="A82" s="37">
        <v>75</v>
      </c>
      <c r="B82" s="8" t="s">
        <v>120</v>
      </c>
      <c r="C82" s="33" t="s">
        <v>86</v>
      </c>
      <c r="D82" s="33" t="s">
        <v>87</v>
      </c>
      <c r="E82" s="8"/>
      <c r="F82" s="12" t="s">
        <v>17</v>
      </c>
      <c r="G82" s="30" t="s">
        <v>71</v>
      </c>
      <c r="H82" s="11"/>
      <c r="I82" s="38"/>
    </row>
    <row r="83" spans="1:9" s="2" customFormat="1" ht="30" customHeight="1" x14ac:dyDescent="0.25">
      <c r="A83" s="37">
        <v>76</v>
      </c>
      <c r="B83" s="8" t="s">
        <v>121</v>
      </c>
      <c r="C83" s="33" t="s">
        <v>86</v>
      </c>
      <c r="D83" s="33" t="s">
        <v>87</v>
      </c>
      <c r="E83" s="8"/>
      <c r="F83" s="12" t="s">
        <v>17</v>
      </c>
      <c r="G83" s="30" t="s">
        <v>71</v>
      </c>
      <c r="H83" s="11"/>
      <c r="I83" s="38"/>
    </row>
    <row r="84" spans="1:9" s="2" customFormat="1" ht="30" customHeight="1" x14ac:dyDescent="0.25">
      <c r="A84" s="37">
        <v>77</v>
      </c>
      <c r="B84" s="8" t="s">
        <v>122</v>
      </c>
      <c r="C84" s="33" t="s">
        <v>86</v>
      </c>
      <c r="D84" s="33" t="s">
        <v>88</v>
      </c>
      <c r="E84" s="8"/>
      <c r="F84" s="12" t="s">
        <v>17</v>
      </c>
      <c r="G84" s="30" t="s">
        <v>71</v>
      </c>
      <c r="H84" s="11"/>
      <c r="I84" s="38"/>
    </row>
    <row r="85" spans="1:9" s="2" customFormat="1" ht="30" customHeight="1" x14ac:dyDescent="0.25">
      <c r="A85" s="37">
        <v>78</v>
      </c>
      <c r="B85" s="8" t="s">
        <v>123</v>
      </c>
      <c r="C85" s="33" t="s">
        <v>86</v>
      </c>
      <c r="D85" s="33" t="s">
        <v>89</v>
      </c>
      <c r="E85" s="8"/>
      <c r="F85" s="12" t="s">
        <v>17</v>
      </c>
      <c r="G85" s="30" t="s">
        <v>71</v>
      </c>
      <c r="H85" s="11"/>
      <c r="I85" s="38"/>
    </row>
    <row r="86" spans="1:9" s="2" customFormat="1" ht="30" customHeight="1" x14ac:dyDescent="0.25">
      <c r="A86" s="37">
        <v>79</v>
      </c>
      <c r="B86" s="8" t="s">
        <v>124</v>
      </c>
      <c r="C86" s="33" t="s">
        <v>86</v>
      </c>
      <c r="D86" s="33" t="s">
        <v>89</v>
      </c>
      <c r="E86" s="8"/>
      <c r="F86" s="12" t="s">
        <v>17</v>
      </c>
      <c r="G86" s="30" t="s">
        <v>71</v>
      </c>
      <c r="H86" s="11"/>
      <c r="I86" s="38"/>
    </row>
    <row r="87" spans="1:9" s="2" customFormat="1" ht="30" customHeight="1" x14ac:dyDescent="0.25">
      <c r="A87" s="37">
        <v>80</v>
      </c>
      <c r="B87" s="8" t="s">
        <v>125</v>
      </c>
      <c r="C87" s="33" t="s">
        <v>86</v>
      </c>
      <c r="D87" s="33" t="s">
        <v>90</v>
      </c>
      <c r="E87" s="8"/>
      <c r="F87" s="12" t="s">
        <v>17</v>
      </c>
      <c r="G87" s="30" t="s">
        <v>71</v>
      </c>
      <c r="H87" s="11"/>
      <c r="I87" s="38"/>
    </row>
    <row r="88" spans="1:9" s="2" customFormat="1" ht="30" customHeight="1" x14ac:dyDescent="0.25">
      <c r="A88" s="37">
        <v>81</v>
      </c>
      <c r="B88" s="8" t="s">
        <v>126</v>
      </c>
      <c r="C88" s="33" t="s">
        <v>86</v>
      </c>
      <c r="D88" s="33" t="s">
        <v>90</v>
      </c>
      <c r="E88" s="8"/>
      <c r="F88" s="12" t="s">
        <v>17</v>
      </c>
      <c r="G88" s="30" t="s">
        <v>71</v>
      </c>
      <c r="H88" s="11"/>
      <c r="I88" s="38"/>
    </row>
    <row r="89" spans="1:9" s="2" customFormat="1" ht="30" customHeight="1" x14ac:dyDescent="0.25">
      <c r="A89" s="37">
        <v>82</v>
      </c>
      <c r="B89" s="8" t="s">
        <v>127</v>
      </c>
      <c r="C89" s="33" t="s">
        <v>86</v>
      </c>
      <c r="D89" s="33" t="s">
        <v>90</v>
      </c>
      <c r="E89" s="8"/>
      <c r="F89" s="12" t="s">
        <v>17</v>
      </c>
      <c r="G89" s="30" t="s">
        <v>71</v>
      </c>
      <c r="H89" s="11"/>
      <c r="I89" s="38"/>
    </row>
    <row r="90" spans="1:9" s="2" customFormat="1" ht="30" customHeight="1" x14ac:dyDescent="0.25">
      <c r="A90" s="37">
        <v>83</v>
      </c>
      <c r="B90" s="8" t="s">
        <v>128</v>
      </c>
      <c r="C90" s="33" t="s">
        <v>86</v>
      </c>
      <c r="D90" s="33" t="s">
        <v>90</v>
      </c>
      <c r="E90" s="8"/>
      <c r="F90" s="12" t="s">
        <v>17</v>
      </c>
      <c r="G90" s="30" t="s">
        <v>71</v>
      </c>
      <c r="H90" s="11"/>
      <c r="I90" s="38"/>
    </row>
    <row r="91" spans="1:9" s="2" customFormat="1" ht="30" customHeight="1" x14ac:dyDescent="0.25">
      <c r="A91" s="37">
        <v>84</v>
      </c>
      <c r="B91" s="8" t="s">
        <v>129</v>
      </c>
      <c r="C91" s="33" t="s">
        <v>86</v>
      </c>
      <c r="D91" s="33" t="s">
        <v>90</v>
      </c>
      <c r="E91" s="8"/>
      <c r="F91" s="12" t="s">
        <v>17</v>
      </c>
      <c r="G91" s="30" t="s">
        <v>71</v>
      </c>
      <c r="H91" s="11"/>
      <c r="I91" s="38"/>
    </row>
    <row r="92" spans="1:9" s="2" customFormat="1" ht="18.75" customHeight="1" thickBot="1" x14ac:dyDescent="0.3">
      <c r="A92" s="67" t="s">
        <v>138</v>
      </c>
      <c r="B92" s="68"/>
      <c r="C92" s="68"/>
      <c r="D92" s="68"/>
      <c r="E92" s="68"/>
      <c r="F92" s="68"/>
      <c r="G92" s="68"/>
      <c r="H92" s="68"/>
      <c r="I92" s="39"/>
    </row>
    <row r="93" spans="1:9" s="2" customFormat="1" ht="18.75" customHeight="1" thickBot="1" x14ac:dyDescent="0.3">
      <c r="A93" s="69" t="s">
        <v>229</v>
      </c>
      <c r="B93" s="70"/>
      <c r="C93" s="70"/>
      <c r="D93" s="70"/>
      <c r="E93" s="70"/>
      <c r="F93" s="70"/>
      <c r="G93" s="70"/>
      <c r="H93" s="70"/>
      <c r="I93" s="40"/>
    </row>
    <row r="94" spans="1:9" s="2" customFormat="1" ht="18.75" customHeight="1" x14ac:dyDescent="0.25">
      <c r="A94" s="34" t="s">
        <v>136</v>
      </c>
      <c r="B94" s="65" t="s">
        <v>137</v>
      </c>
      <c r="C94" s="65"/>
      <c r="D94" s="65"/>
      <c r="E94" s="65"/>
      <c r="F94" s="65"/>
      <c r="G94" s="35"/>
      <c r="H94" s="35"/>
      <c r="I94" s="36"/>
    </row>
    <row r="95" spans="1:9" s="2" customFormat="1" ht="120.75" customHeight="1" thickBot="1" x14ac:dyDescent="0.3">
      <c r="A95" s="48" t="s">
        <v>227</v>
      </c>
      <c r="B95" s="8" t="s">
        <v>211</v>
      </c>
      <c r="C95" s="33"/>
      <c r="D95" s="33"/>
      <c r="E95" s="8"/>
      <c r="F95" s="12" t="s">
        <v>17</v>
      </c>
      <c r="G95" s="30" t="s">
        <v>71</v>
      </c>
      <c r="H95" s="11"/>
      <c r="I95" s="38"/>
    </row>
    <row r="96" spans="1:9" s="2" customFormat="1" ht="19.5" customHeight="1" thickBot="1" x14ac:dyDescent="0.3">
      <c r="A96" s="69" t="s">
        <v>233</v>
      </c>
      <c r="B96" s="70"/>
      <c r="C96" s="70"/>
      <c r="D96" s="70"/>
      <c r="E96" s="70"/>
      <c r="F96" s="70"/>
      <c r="G96" s="70"/>
      <c r="H96" s="70"/>
      <c r="I96" s="40"/>
    </row>
    <row r="97" spans="1:9" s="2" customFormat="1" ht="21" customHeight="1" x14ac:dyDescent="0.25">
      <c r="A97" s="64" t="s">
        <v>226</v>
      </c>
      <c r="B97" s="65"/>
      <c r="C97" s="65"/>
      <c r="D97" s="65"/>
      <c r="E97" s="65"/>
      <c r="F97" s="65"/>
      <c r="G97" s="65"/>
      <c r="H97" s="65"/>
      <c r="I97" s="66"/>
    </row>
    <row r="98" spans="1:9" s="2" customFormat="1" ht="30" customHeight="1" x14ac:dyDescent="0.25">
      <c r="A98" s="48" t="s">
        <v>130</v>
      </c>
      <c r="B98" s="8" t="s">
        <v>218</v>
      </c>
      <c r="C98" s="33"/>
      <c r="D98" s="33"/>
      <c r="E98" s="8"/>
      <c r="F98" s="12" t="s">
        <v>17</v>
      </c>
      <c r="G98" s="30" t="s">
        <v>71</v>
      </c>
      <c r="H98" s="11"/>
      <c r="I98" s="38"/>
    </row>
    <row r="99" spans="1:9" s="2" customFormat="1" ht="30" customHeight="1" x14ac:dyDescent="0.25">
      <c r="A99" s="48" t="s">
        <v>131</v>
      </c>
      <c r="B99" s="8" t="s">
        <v>219</v>
      </c>
      <c r="C99" s="33"/>
      <c r="D99" s="33"/>
      <c r="E99" s="8"/>
      <c r="F99" s="12" t="s">
        <v>17</v>
      </c>
      <c r="G99" s="30" t="s">
        <v>71</v>
      </c>
      <c r="H99" s="11"/>
      <c r="I99" s="38"/>
    </row>
    <row r="100" spans="1:9" s="2" customFormat="1" ht="30" customHeight="1" x14ac:dyDescent="0.25">
      <c r="A100" s="48" t="s">
        <v>132</v>
      </c>
      <c r="B100" s="8" t="s">
        <v>140</v>
      </c>
      <c r="C100" s="33"/>
      <c r="D100" s="33"/>
      <c r="E100" s="8"/>
      <c r="F100" s="12" t="s">
        <v>17</v>
      </c>
      <c r="G100" s="30" t="s">
        <v>71</v>
      </c>
      <c r="H100" s="11"/>
      <c r="I100" s="38"/>
    </row>
    <row r="101" spans="1:9" s="2" customFormat="1" ht="39.950000000000003" customHeight="1" x14ac:dyDescent="0.25">
      <c r="A101" s="48" t="s">
        <v>133</v>
      </c>
      <c r="B101" s="8" t="s">
        <v>159</v>
      </c>
      <c r="C101" s="33" t="s">
        <v>93</v>
      </c>
      <c r="D101" s="33" t="s">
        <v>95</v>
      </c>
      <c r="E101" s="8"/>
      <c r="F101" s="12" t="s">
        <v>17</v>
      </c>
      <c r="G101" s="30" t="s">
        <v>71</v>
      </c>
      <c r="H101" s="11"/>
      <c r="I101" s="38"/>
    </row>
    <row r="102" spans="1:9" s="2" customFormat="1" ht="39.950000000000003" customHeight="1" x14ac:dyDescent="0.25">
      <c r="A102" s="48" t="s">
        <v>134</v>
      </c>
      <c r="B102" s="8" t="s">
        <v>212</v>
      </c>
      <c r="C102" s="33" t="s">
        <v>93</v>
      </c>
      <c r="D102" s="33" t="s">
        <v>94</v>
      </c>
      <c r="E102" s="8"/>
      <c r="F102" s="12" t="s">
        <v>17</v>
      </c>
      <c r="G102" s="30" t="s">
        <v>71</v>
      </c>
      <c r="H102" s="11"/>
      <c r="I102" s="38"/>
    </row>
    <row r="103" spans="1:9" s="2" customFormat="1" ht="39.950000000000003" customHeight="1" x14ac:dyDescent="0.25">
      <c r="A103" s="48" t="s">
        <v>160</v>
      </c>
      <c r="B103" s="8" t="s">
        <v>225</v>
      </c>
      <c r="C103" s="33" t="s">
        <v>93</v>
      </c>
      <c r="D103" s="33" t="s">
        <v>161</v>
      </c>
      <c r="E103" s="8"/>
      <c r="F103" s="12" t="s">
        <v>15</v>
      </c>
      <c r="G103" s="30" t="s">
        <v>230</v>
      </c>
      <c r="H103" s="11"/>
      <c r="I103" s="38"/>
    </row>
    <row r="104" spans="1:9" s="2" customFormat="1" ht="39.950000000000003" customHeight="1" x14ac:dyDescent="0.25">
      <c r="A104" s="48" t="s">
        <v>162</v>
      </c>
      <c r="B104" s="8" t="s">
        <v>223</v>
      </c>
      <c r="C104" s="33" t="s">
        <v>93</v>
      </c>
      <c r="D104" s="33" t="s">
        <v>161</v>
      </c>
      <c r="E104" s="8"/>
      <c r="F104" s="12" t="s">
        <v>17</v>
      </c>
      <c r="G104" s="30" t="s">
        <v>71</v>
      </c>
      <c r="H104" s="11"/>
      <c r="I104" s="38"/>
    </row>
    <row r="105" spans="1:9" s="2" customFormat="1" ht="78.75" customHeight="1" x14ac:dyDescent="0.25">
      <c r="A105" s="48" t="s">
        <v>220</v>
      </c>
      <c r="B105" s="8" t="s">
        <v>164</v>
      </c>
      <c r="C105" s="33" t="s">
        <v>93</v>
      </c>
      <c r="D105" s="33" t="s">
        <v>163</v>
      </c>
      <c r="E105" s="8"/>
      <c r="F105" s="12" t="s">
        <v>15</v>
      </c>
      <c r="G105" s="30" t="s">
        <v>231</v>
      </c>
      <c r="H105" s="11"/>
      <c r="I105" s="38"/>
    </row>
    <row r="106" spans="1:9" s="2" customFormat="1" ht="39.950000000000003" customHeight="1" x14ac:dyDescent="0.25">
      <c r="A106" s="48" t="s">
        <v>221</v>
      </c>
      <c r="B106" s="8" t="s">
        <v>166</v>
      </c>
      <c r="C106" s="33" t="s">
        <v>91</v>
      </c>
      <c r="D106" s="33" t="s">
        <v>169</v>
      </c>
      <c r="E106" s="8"/>
      <c r="F106" s="12" t="s">
        <v>15</v>
      </c>
      <c r="G106" s="30" t="s">
        <v>85</v>
      </c>
      <c r="H106" s="11"/>
      <c r="I106" s="38"/>
    </row>
    <row r="107" spans="1:9" s="2" customFormat="1" ht="39.950000000000003" customHeight="1" x14ac:dyDescent="0.25">
      <c r="A107" s="48" t="s">
        <v>165</v>
      </c>
      <c r="B107" s="8" t="s">
        <v>167</v>
      </c>
      <c r="C107" s="33" t="s">
        <v>91</v>
      </c>
      <c r="D107" s="33" t="s">
        <v>168</v>
      </c>
      <c r="E107" s="8"/>
      <c r="F107" s="12" t="s">
        <v>15</v>
      </c>
      <c r="G107" s="30" t="s">
        <v>206</v>
      </c>
      <c r="H107" s="11"/>
      <c r="I107" s="38"/>
    </row>
    <row r="108" spans="1:9" s="2" customFormat="1" ht="53.25" customHeight="1" x14ac:dyDescent="0.25">
      <c r="A108" s="48" t="s">
        <v>171</v>
      </c>
      <c r="B108" s="8" t="s">
        <v>170</v>
      </c>
      <c r="C108" s="33" t="s">
        <v>91</v>
      </c>
      <c r="D108" s="33" t="s">
        <v>172</v>
      </c>
      <c r="E108" s="8"/>
      <c r="F108" s="12" t="s">
        <v>15</v>
      </c>
      <c r="G108" s="30" t="s">
        <v>232</v>
      </c>
      <c r="H108" s="11"/>
      <c r="I108" s="38"/>
    </row>
    <row r="109" spans="1:9" s="2" customFormat="1" ht="51" customHeight="1" x14ac:dyDescent="0.25">
      <c r="A109" s="48" t="s">
        <v>175</v>
      </c>
      <c r="B109" s="8" t="s">
        <v>174</v>
      </c>
      <c r="C109" s="33" t="s">
        <v>91</v>
      </c>
      <c r="D109" s="33" t="s">
        <v>173</v>
      </c>
      <c r="E109" s="8"/>
      <c r="F109" s="12" t="s">
        <v>15</v>
      </c>
      <c r="G109" s="30" t="s">
        <v>232</v>
      </c>
      <c r="H109" s="11"/>
      <c r="I109" s="38"/>
    </row>
    <row r="110" spans="1:9" s="2" customFormat="1" ht="40.5" customHeight="1" x14ac:dyDescent="0.25">
      <c r="A110" s="48" t="s">
        <v>177</v>
      </c>
      <c r="B110" s="8" t="s">
        <v>178</v>
      </c>
      <c r="C110" s="33" t="s">
        <v>91</v>
      </c>
      <c r="D110" s="33" t="s">
        <v>176</v>
      </c>
      <c r="E110" s="8"/>
      <c r="F110" s="12" t="s">
        <v>15</v>
      </c>
      <c r="G110" s="30" t="s">
        <v>204</v>
      </c>
      <c r="H110" s="11"/>
      <c r="I110" s="38"/>
    </row>
    <row r="111" spans="1:9" s="2" customFormat="1" ht="40.5" customHeight="1" x14ac:dyDescent="0.25">
      <c r="A111" s="48" t="s">
        <v>181</v>
      </c>
      <c r="B111" s="8" t="s">
        <v>179</v>
      </c>
      <c r="C111" s="33" t="s">
        <v>91</v>
      </c>
      <c r="D111" s="33" t="s">
        <v>180</v>
      </c>
      <c r="E111" s="8"/>
      <c r="F111" s="12" t="s">
        <v>15</v>
      </c>
      <c r="G111" s="30" t="s">
        <v>206</v>
      </c>
      <c r="H111" s="11"/>
      <c r="I111" s="38"/>
    </row>
    <row r="112" spans="1:9" s="2" customFormat="1" ht="40.5" customHeight="1" x14ac:dyDescent="0.25">
      <c r="A112" s="48" t="s">
        <v>184</v>
      </c>
      <c r="B112" s="8" t="s">
        <v>182</v>
      </c>
      <c r="C112" s="33" t="s">
        <v>91</v>
      </c>
      <c r="D112" s="33" t="s">
        <v>183</v>
      </c>
      <c r="E112" s="8"/>
      <c r="F112" s="12" t="s">
        <v>17</v>
      </c>
      <c r="G112" s="30" t="s">
        <v>71</v>
      </c>
      <c r="H112" s="11"/>
      <c r="I112" s="38"/>
    </row>
    <row r="113" spans="1:9" s="2" customFormat="1" ht="39" customHeight="1" x14ac:dyDescent="0.25">
      <c r="A113" s="48" t="s">
        <v>187</v>
      </c>
      <c r="B113" s="8" t="s">
        <v>185</v>
      </c>
      <c r="C113" s="33"/>
      <c r="D113" s="33" t="s">
        <v>186</v>
      </c>
      <c r="E113" s="8"/>
      <c r="F113" s="12" t="s">
        <v>17</v>
      </c>
      <c r="G113" s="30" t="s">
        <v>71</v>
      </c>
      <c r="H113" s="11"/>
      <c r="I113" s="38"/>
    </row>
    <row r="114" spans="1:9" s="2" customFormat="1" ht="47.25" customHeight="1" x14ac:dyDescent="0.25">
      <c r="A114" s="48" t="s">
        <v>190</v>
      </c>
      <c r="B114" s="8" t="s">
        <v>189</v>
      </c>
      <c r="C114" s="33"/>
      <c r="D114" s="33" t="s">
        <v>188</v>
      </c>
      <c r="E114" s="8"/>
      <c r="F114" s="12" t="s">
        <v>17</v>
      </c>
      <c r="G114" s="30" t="s">
        <v>71</v>
      </c>
      <c r="H114" s="11"/>
      <c r="I114" s="38"/>
    </row>
    <row r="115" spans="1:9" s="2" customFormat="1" ht="39" customHeight="1" x14ac:dyDescent="0.25">
      <c r="A115" s="48" t="s">
        <v>191</v>
      </c>
      <c r="B115" s="8" t="s">
        <v>224</v>
      </c>
      <c r="C115" s="33"/>
      <c r="D115" s="33"/>
      <c r="E115" s="8"/>
      <c r="F115" s="12" t="s">
        <v>17</v>
      </c>
      <c r="G115" s="30" t="s">
        <v>71</v>
      </c>
      <c r="H115" s="11"/>
      <c r="I115" s="38"/>
    </row>
    <row r="116" spans="1:9" s="2" customFormat="1" ht="39" customHeight="1" x14ac:dyDescent="0.25">
      <c r="A116" s="48" t="s">
        <v>194</v>
      </c>
      <c r="B116" s="8" t="s">
        <v>192</v>
      </c>
      <c r="C116" s="33" t="s">
        <v>93</v>
      </c>
      <c r="D116" s="33" t="s">
        <v>193</v>
      </c>
      <c r="E116" s="8"/>
      <c r="F116" s="12" t="s">
        <v>17</v>
      </c>
      <c r="G116" s="30" t="s">
        <v>71</v>
      </c>
      <c r="H116" s="11"/>
      <c r="I116" s="38"/>
    </row>
    <row r="117" spans="1:9" s="2" customFormat="1" ht="39" customHeight="1" x14ac:dyDescent="0.25">
      <c r="A117" s="48" t="s">
        <v>196</v>
      </c>
      <c r="B117" s="8" t="s">
        <v>195</v>
      </c>
      <c r="C117" s="33" t="s">
        <v>93</v>
      </c>
      <c r="D117" s="33"/>
      <c r="E117" s="8"/>
      <c r="F117" s="12" t="s">
        <v>17</v>
      </c>
      <c r="G117" s="30" t="s">
        <v>139</v>
      </c>
      <c r="H117" s="11"/>
      <c r="I117" s="38"/>
    </row>
    <row r="118" spans="1:9" s="2" customFormat="1" ht="39" customHeight="1" x14ac:dyDescent="0.25">
      <c r="A118" s="48" t="s">
        <v>198</v>
      </c>
      <c r="B118" s="8" t="s">
        <v>197</v>
      </c>
      <c r="C118" s="33"/>
      <c r="D118" s="33"/>
      <c r="E118" s="8"/>
      <c r="F118" s="12" t="s">
        <v>17</v>
      </c>
      <c r="G118" s="30" t="s">
        <v>71</v>
      </c>
      <c r="H118" s="11"/>
      <c r="I118" s="38"/>
    </row>
    <row r="119" spans="1:9" s="2" customFormat="1" ht="51" customHeight="1" thickBot="1" x14ac:dyDescent="0.3">
      <c r="A119" s="49" t="s">
        <v>222</v>
      </c>
      <c r="B119" s="50" t="s">
        <v>228</v>
      </c>
      <c r="C119" s="51"/>
      <c r="D119" s="51" t="s">
        <v>199</v>
      </c>
      <c r="E119" s="50"/>
      <c r="F119" s="52" t="s">
        <v>17</v>
      </c>
      <c r="G119" s="53" t="s">
        <v>71</v>
      </c>
      <c r="H119" s="54"/>
      <c r="I119" s="39"/>
    </row>
    <row r="120" spans="1:9" s="2" customFormat="1" ht="21" customHeight="1" thickBot="1" x14ac:dyDescent="0.3">
      <c r="A120" s="71" t="s">
        <v>200</v>
      </c>
      <c r="B120" s="72"/>
      <c r="C120" s="72"/>
      <c r="D120" s="72"/>
      <c r="E120" s="72"/>
      <c r="F120" s="72"/>
      <c r="G120" s="72"/>
      <c r="H120" s="73"/>
      <c r="I120" s="40"/>
    </row>
    <row r="121" spans="1:9" s="1" customFormat="1" ht="18" customHeight="1" x14ac:dyDescent="0.25">
      <c r="A121" s="44"/>
      <c r="B121" s="45"/>
      <c r="C121" s="46"/>
      <c r="D121" s="46"/>
      <c r="E121" s="46"/>
      <c r="F121" s="56" t="s">
        <v>9</v>
      </c>
      <c r="G121" s="56"/>
      <c r="H121" s="57"/>
      <c r="I121" s="47"/>
    </row>
    <row r="122" spans="1:9" s="1" customFormat="1" ht="18" customHeight="1" x14ac:dyDescent="0.25">
      <c r="A122" s="20"/>
      <c r="B122" s="21"/>
      <c r="C122" s="22"/>
      <c r="D122" s="22"/>
      <c r="E122" s="22"/>
      <c r="F122" s="58" t="s">
        <v>10</v>
      </c>
      <c r="G122" s="58"/>
      <c r="H122" s="59"/>
      <c r="I122" s="24"/>
    </row>
    <row r="123" spans="1:9" s="1" customFormat="1" ht="18" customHeight="1" x14ac:dyDescent="0.25">
      <c r="A123" s="20"/>
      <c r="B123" s="21"/>
      <c r="C123" s="22"/>
      <c r="D123" s="22"/>
      <c r="E123" s="22"/>
      <c r="F123" s="58" t="s">
        <v>11</v>
      </c>
      <c r="G123" s="58"/>
      <c r="H123" s="59"/>
      <c r="I123" s="23"/>
    </row>
    <row r="124" spans="1:9" s="1" customFormat="1" x14ac:dyDescent="0.25">
      <c r="A124" s="55"/>
      <c r="B124" s="55"/>
      <c r="C124" s="55"/>
      <c r="D124" s="55"/>
      <c r="E124" s="55"/>
      <c r="F124" s="55"/>
      <c r="G124" s="55"/>
      <c r="H124" s="55"/>
      <c r="I124" s="16"/>
    </row>
    <row r="125" spans="1:9" s="1" customFormat="1" x14ac:dyDescent="0.25">
      <c r="A125" s="25"/>
      <c r="B125" s="25"/>
      <c r="C125" s="25"/>
      <c r="D125" s="28"/>
      <c r="E125" s="25"/>
      <c r="F125" s="25"/>
      <c r="G125" s="27"/>
      <c r="H125" s="25"/>
      <c r="I125" s="16"/>
    </row>
    <row r="126" spans="1:9" s="1" customFormat="1" ht="24.95" customHeight="1" x14ac:dyDescent="0.25">
      <c r="A126" s="14" t="s">
        <v>12</v>
      </c>
      <c r="B126" s="18"/>
      <c r="C126" s="18"/>
      <c r="D126" s="18"/>
      <c r="E126" s="19"/>
      <c r="F126" s="15" t="s">
        <v>13</v>
      </c>
      <c r="G126" s="15"/>
      <c r="H126" s="15"/>
      <c r="I126" s="17"/>
    </row>
    <row r="127" spans="1:9" s="1" customFormat="1" ht="24.95" customHeight="1" x14ac:dyDescent="0.25">
      <c r="A127" s="14" t="s">
        <v>14</v>
      </c>
      <c r="B127" s="18"/>
      <c r="C127" s="18"/>
      <c r="D127" s="18"/>
      <c r="E127" s="19"/>
      <c r="F127" s="14" t="s">
        <v>14</v>
      </c>
      <c r="G127" s="14"/>
      <c r="H127" s="17"/>
      <c r="I127" s="17"/>
    </row>
    <row r="128" spans="1:9" s="1" customFormat="1" x14ac:dyDescent="0.25"/>
    <row r="129" s="1" customFormat="1" x14ac:dyDescent="0.25"/>
    <row r="130" s="1" customFormat="1" x14ac:dyDescent="0.25"/>
    <row r="131" s="1" customFormat="1" x14ac:dyDescent="0.25"/>
  </sheetData>
  <mergeCells count="12">
    <mergeCell ref="A124:H124"/>
    <mergeCell ref="F121:H121"/>
    <mergeCell ref="F122:H122"/>
    <mergeCell ref="F123:H123"/>
    <mergeCell ref="A5:I5"/>
    <mergeCell ref="A8:I8"/>
    <mergeCell ref="A97:I97"/>
    <mergeCell ref="B94:F94"/>
    <mergeCell ref="A92:H92"/>
    <mergeCell ref="A93:H93"/>
    <mergeCell ref="A96:H96"/>
    <mergeCell ref="A120:H1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2018-08-21T10:58:33Z</dcterms:modified>
</cp:coreProperties>
</file>